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<sst xmlns="http://schemas.openxmlformats.org/spreadsheetml/2006/main" count="2844" uniqueCount="2844">
  <si>
    <t>Прайс-лист Parf-Optom.ru 20.04.2024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</si>
  <si>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</si>
  <si>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</si>
  <si>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</si>
  <si>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</si>
  <si>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</si>
  <si>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</si>
  <si>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</si>
  <si>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</si>
  <si>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</si>
  <si>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</si>
  <si>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</si>
  <si>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</si>
  <si>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</si>
  <si>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</si>
  <si>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3</t>
  </si>
  <si>
    <t>12656</t>
  </si>
  <si>
    <t>Attar Collection Khaltat Night</t>
  </si>
  <si>
    <t>Attar Collection Khaltat Night (100 мл)</t>
  </si>
  <si>
    <t>3</t>
  </si>
  <si>
    <t>12200</t>
  </si>
  <si>
    <t>Byredo Bal d Afrique</t>
  </si>
  <si>
    <t>Byredo Bal d Afrique (100 мл)</t>
  </si>
  <si>
    <t>5</t>
  </si>
  <si>
    <t>12166</t>
  </si>
  <si>
    <t>Byredo Rose of No Man's Land</t>
  </si>
  <si>
    <t>Byredo Rose of No Man's Land (100 мл)</t>
  </si>
  <si>
    <t>4</t>
  </si>
  <si>
    <t>7084</t>
  </si>
  <si>
    <t>Christian Dior Oud Ispahan</t>
  </si>
  <si>
    <t>Christian Dior Oud Ispahan (125 мл)</t>
  </si>
  <si>
    <t>4</t>
  </si>
  <si>
    <t>12091</t>
  </si>
  <si>
    <t>Ex Nihilo Fleur Narcotique</t>
  </si>
  <si>
    <t>Ex Nihilo Fleur Narcotique (100 мл)</t>
  </si>
  <si>
    <t>11</t>
  </si>
  <si>
    <t>12162</t>
  </si>
  <si>
    <t>Maison Francis Kurkdjian Baccarat Rouge 540 Eau de Parfum</t>
  </si>
  <si>
    <t>Maison Francis Kurkdjian Baccarat Rouge 540 Eau de Parfum (70 мл)</t>
  </si>
  <si>
    <t>4</t>
  </si>
  <si>
    <t>12144</t>
  </si>
  <si>
    <t>Maison Francis Kurkdjian Baccarat Rouge 540 Extrait de Parfum</t>
  </si>
  <si>
    <t>Maison Francis Kurkdjian Baccarat Rouge 540 Extrait de Parfum (70 мл)</t>
  </si>
  <si>
    <t>2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</si>
  <si>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</si>
  <si>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</si>
  <si>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</si>
  <si>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</si>
  <si>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</si>
  <si>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</si>
  <si>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</si>
  <si>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12</t>
  </si>
  <si>
    <t>12452</t>
  </si>
  <si>
    <t>Tom Ford Rose de Russie</t>
  </si>
  <si>
    <t>Tom Ford Rose de Russie (100 мл)</t>
  </si>
  <si>
    <t>1</t>
  </si>
  <si>
    <t>Женская парфюмерия</t>
  </si>
  <si>
    <t>12331</t>
  </si>
  <si>
    <t>Armand Basi In Red Celebration Edition</t>
  </si>
  <si>
    <t>Armand Basi In Red Celebration Edition (100 мл)</t>
  </si>
  <si>
    <t>2</t>
  </si>
  <si>
    <t>6854</t>
  </si>
  <si>
    <t>Armand Basi In Red Eau de Parfum</t>
  </si>
  <si>
    <t>Armand Basi In Red Eau de Parfum (100 мл)</t>
  </si>
  <si>
    <t>3</t>
  </si>
  <si>
    <t>6859</t>
  </si>
  <si>
    <t>Armand Basi Sensual Red</t>
  </si>
  <si>
    <t>Armand Basi Sensual Red (100 мл)</t>
  </si>
  <si>
    <t>6</t>
  </si>
  <si>
    <t>12671</t>
  </si>
  <si>
    <t>Attar Collection Al Rayhan</t>
  </si>
  <si>
    <t>Attar Collection Al Rayhan (100 мл)</t>
  </si>
  <si>
    <t>3</t>
  </si>
  <si>
    <t>12692</t>
  </si>
  <si>
    <t>Attar Collection Crystal Love For Her</t>
  </si>
  <si>
    <t>Attar Collection Crystal Love For Her (100 мл)</t>
  </si>
  <si>
    <t>3</t>
  </si>
  <si>
    <t>12656</t>
  </si>
  <si>
    <t>Attar Collection Khaltat Night</t>
  </si>
  <si>
    <t>Attar Collection Khaltat Night (100 мл)</t>
  </si>
  <si>
    <t>3</t>
  </si>
  <si>
    <t>12035</t>
  </si>
  <si>
    <t>Burberry Her Eau de Parfum</t>
  </si>
  <si>
    <t>Burberry Her Eau de Parfum (100 мл)</t>
  </si>
  <si>
    <t>4</t>
  </si>
  <si>
    <t>6883</t>
  </si>
  <si>
    <t>Burberry Weekend for Women</t>
  </si>
  <si>
    <t>Burberry Weekend for Women (100 мл)</t>
  </si>
  <si>
    <t>4</t>
  </si>
  <si>
    <t>12200</t>
  </si>
  <si>
    <t>Byredo Bal d Afrique</t>
  </si>
  <si>
    <t>Byredo Bal d Afrique (100 мл)</t>
  </si>
  <si>
    <t>5</t>
  </si>
  <si>
    <t>12166</t>
  </si>
  <si>
    <t>Byredo Rose of No Man's Land</t>
  </si>
  <si>
    <t>Byredo Rose of No Man's Land (100 мл)</t>
  </si>
  <si>
    <t>4</t>
  </si>
  <si>
    <t>6982</t>
  </si>
  <si>
    <t>Carolina Herrera Good Girl</t>
  </si>
  <si>
    <t>Carolina Herrera Good Girl (80 мл)</t>
  </si>
  <si>
    <t>5</t>
  </si>
  <si>
    <t>10994</t>
  </si>
  <si>
    <t>Carolina Herrera Good Girl Legere</t>
  </si>
  <si>
    <t>Carolina Herrera Good Girl Legere (80 мл)</t>
  </si>
  <si>
    <t>1</t>
  </si>
  <si>
    <t>7014</t>
  </si>
  <si>
    <t>Chanel Coco Eau de Parfum</t>
  </si>
  <si>
    <t>Chanel Coco Eau de Parfum (100 мл)</t>
  </si>
  <si>
    <t>3</t>
  </si>
  <si>
    <t>7015</t>
  </si>
  <si>
    <t>Chanel Coco Mademoiselle</t>
  </si>
  <si>
    <t>Chanel Coco Mademoiselle (100 мл)</t>
  </si>
  <si>
    <t>3</t>
  </si>
  <si>
    <t>7024</t>
  </si>
  <si>
    <t>Chanel №5 Eau de Parfum</t>
  </si>
  <si>
    <t>Chanel №5 Eau de Parfum (100 мл)</t>
  </si>
  <si>
    <t>3</t>
  </si>
  <si>
    <t>7084</t>
  </si>
  <si>
    <t>Christian Dior Oud Ispahan</t>
  </si>
  <si>
    <t>Christian Dior Oud Ispahan (125 мл)</t>
  </si>
  <si>
    <t>4</t>
  </si>
  <si>
    <t>7087</t>
  </si>
  <si>
    <t>Christian Dior Poison Hypnotic</t>
  </si>
  <si>
    <t>Christian Dior Poison Hypnotic (100 мл)</t>
  </si>
  <si>
    <t>2</t>
  </si>
  <si>
    <t>12553</t>
  </si>
  <si>
    <t>Dolce &amp; Gabbana Anthology La Lune 18</t>
  </si>
  <si>
    <t>Dolce &amp; Gabbana Anthology La Lune 18 (100 мл)</t>
  </si>
  <si>
    <t>1</t>
  </si>
  <si>
    <t>7126</t>
  </si>
  <si>
    <t>Dolce &amp; Gabbana Anthology La Roue de La Fortune 10</t>
  </si>
  <si>
    <t>Dolce &amp; Gabbana Anthology La Roue de La Fortune 10 (100 мл)</t>
  </si>
  <si>
    <t>7</t>
  </si>
  <si>
    <t>7152</t>
  </si>
  <si>
    <t>Dolce &amp; Gabbana The One Gold Limited Edition</t>
  </si>
  <si>
    <t>Dolce &amp; Gabbana The One Gold Limited Edition (75 мл)</t>
  </si>
  <si>
    <t>6</t>
  </si>
  <si>
    <t>11962</t>
  </si>
  <si>
    <t>Dolce &amp; Gabbana The Only One 2</t>
  </si>
  <si>
    <t>Dolce &amp; Gabbana The Only One 2 (100 мл)</t>
  </si>
  <si>
    <t>6</t>
  </si>
  <si>
    <t>7159</t>
  </si>
  <si>
    <t>Donna Karan DKNY Be Delicious</t>
  </si>
  <si>
    <t>Donna Karan DKNY Be Delicious (100 мл)</t>
  </si>
  <si>
    <t>4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</si>
  <si>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</si>
  <si>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</si>
  <si>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</si>
  <si>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</si>
  <si>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</si>
  <si>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</si>
  <si>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</si>
  <si>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3</t>
  </si>
  <si>
    <t>12595</t>
  </si>
  <si>
    <t>Givenchy Irresistible Eau de Parfum</t>
  </si>
  <si>
    <t>Givenchy Irresistible Eau de Parfum (80 мл)</t>
  </si>
  <si>
    <t>3</t>
  </si>
  <si>
    <t>12684</t>
  </si>
  <si>
    <t>Givenchy Irresistible Eau de Toilette</t>
  </si>
  <si>
    <t>Givenchy Irresistible Eau de Toilette (80 мл)</t>
  </si>
  <si>
    <t>3</t>
  </si>
  <si>
    <t>12065</t>
  </si>
  <si>
    <t>Givenchy L'Interdit Edition Couture</t>
  </si>
  <si>
    <t>Givenchy L'Interdit Edition Couture (80 мл)</t>
  </si>
  <si>
    <t>4</t>
  </si>
  <si>
    <t>7323</t>
  </si>
  <si>
    <t>Gucci Bamboo Limited Edition</t>
  </si>
  <si>
    <t>Gucci Bamboo Limited Edition (75 мл)</t>
  </si>
  <si>
    <t>5</t>
  </si>
  <si>
    <t>12332</t>
  </si>
  <si>
    <t>Gucci Flora by Gucci Gorgeous Gardenia Eau de Parfum</t>
  </si>
  <si>
    <t>Gucci Flora by Gucci Gorgeous Gardenia Eau de Parfum (100 мл)</t>
  </si>
  <si>
    <t>5</t>
  </si>
  <si>
    <t>12685</t>
  </si>
  <si>
    <t>Kenzo L’Eau Kenzo Pour Femme</t>
  </si>
  <si>
    <t>Kenzo L’Eau Kenzo Pour Femme (100 мл)</t>
  </si>
  <si>
    <t>6</t>
  </si>
  <si>
    <t>8758</t>
  </si>
  <si>
    <t>Kenzo L’Eau Par Kenzo Pour Femme</t>
  </si>
  <si>
    <t>Kenzo L’Eau Par Kenzo Pour Femme (100 мл)</t>
  </si>
  <si>
    <t>6</t>
  </si>
  <si>
    <t>8779</t>
  </si>
  <si>
    <t>Lacoste Eau de Lacoste L.12.12 Pour Elle Magnetic</t>
  </si>
  <si>
    <t>Lacoste Eau de Lacoste L.12.12 Pour Elle Magnetic (90 мл)</t>
  </si>
  <si>
    <t>1</t>
  </si>
  <si>
    <t>12562</t>
  </si>
  <si>
    <t>Lacoste L.12.12 Rose Eau Intense</t>
  </si>
  <si>
    <t>Lacoste L.12.12 Rose Eau Intense (100 мл)</t>
  </si>
  <si>
    <t>5</t>
  </si>
  <si>
    <t>8791</t>
  </si>
  <si>
    <t>Lacoste Pour Femme</t>
  </si>
  <si>
    <t>Lacoste Pour Femme (90 мл)</t>
  </si>
  <si>
    <t>5</t>
  </si>
  <si>
    <t>12516</t>
  </si>
  <si>
    <t>Lacoste Pour Femme Timeless</t>
  </si>
  <si>
    <t>Lacoste Pour Femme Timeless (90 мл)</t>
  </si>
  <si>
    <t>4</t>
  </si>
  <si>
    <t>12162</t>
  </si>
  <si>
    <t>Maison Francis Kurkdjian Baccarat Rouge 540 Eau de Parfum</t>
  </si>
  <si>
    <t>Maison Francis Kurkdjian Baccarat Rouge 540 Eau de Parfum (70 мл)</t>
  </si>
  <si>
    <t>4</t>
  </si>
  <si>
    <t>12144</t>
  </si>
  <si>
    <t>Maison Francis Kurkdjian Baccarat Rouge 540 Extrait de Parfum</t>
  </si>
  <si>
    <t>Maison Francis Kurkdjian Baccarat Rouge 540 Extrait de Parfum (70 мл)</t>
  </si>
  <si>
    <t>2</t>
  </si>
  <si>
    <t>12168</t>
  </si>
  <si>
    <t>Moschino Cheap and Chic Chic Petals</t>
  </si>
  <si>
    <t>Moschino Cheap and Chic Chic Petals (100 мл)</t>
  </si>
  <si>
    <t>1</t>
  </si>
  <si>
    <t>12335</t>
  </si>
  <si>
    <t>Moschino Toy 2</t>
  </si>
  <si>
    <t>Moschino Toy 2 (100 мл)</t>
  </si>
  <si>
    <t>8</t>
  </si>
  <si>
    <t>12476</t>
  </si>
  <si>
    <t>Moschino Toy 2 Bubble Gum</t>
  </si>
  <si>
    <t>Moschino Toy 2 Bubble Gum (100 мл)</t>
  </si>
  <si>
    <t>2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</si>
  <si>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</si>
  <si>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</si>
  <si>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</si>
  <si>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</si>
  <si>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</si>
  <si>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</si>
  <si>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</si>
  <si>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12</t>
  </si>
  <si>
    <t>7477</t>
  </si>
  <si>
    <t>Paco Rabanne Olympea</t>
  </si>
  <si>
    <t>Paco Rabanne Olympea (80 мл)</t>
  </si>
  <si>
    <t>4</t>
  </si>
  <si>
    <t>5106</t>
  </si>
  <si>
    <t>Thierry Mugler Alien</t>
  </si>
  <si>
    <t>Thierry Mugler Alien (90 мл)</t>
  </si>
  <si>
    <t>2</t>
  </si>
  <si>
    <t>12338</t>
  </si>
  <si>
    <t>Tom Ford Lost Cherry</t>
  </si>
  <si>
    <t>Tom Ford Lost Cherry (100 мл)</t>
  </si>
  <si>
    <t>7</t>
  </si>
  <si>
    <t>12452</t>
  </si>
  <si>
    <t>Tom Ford Rose de Russie</t>
  </si>
  <si>
    <t>Tom Ford Rose de Russie (100 мл)</t>
  </si>
  <si>
    <t>1</t>
  </si>
  <si>
    <t>5132</t>
  </si>
  <si>
    <t>Versace Bright Crystal</t>
  </si>
  <si>
    <t>Versace Bright Crystal (90 мл)</t>
  </si>
  <si>
    <t>7</t>
  </si>
  <si>
    <t>5133</t>
  </si>
  <si>
    <t>Versace Bright Crystal Absolu</t>
  </si>
  <si>
    <t>Versace Bright Crystal Absolu (90 мл)</t>
  </si>
  <si>
    <t>3</t>
  </si>
  <si>
    <t>12676</t>
  </si>
  <si>
    <t>Victoria’s Secret Dream Angel</t>
  </si>
  <si>
    <t>Victoria’s Secret Dream Angel (100 мл)</t>
  </si>
  <si>
    <t>3</t>
  </si>
  <si>
    <t>12687</t>
  </si>
  <si>
    <t>Victoria’s Secret Heavenly Eau de Parfum 2019</t>
  </si>
  <si>
    <t>Victoria’s Secret Heavenly Eau de Parfum 2019 (100 мл)</t>
  </si>
  <si>
    <t>1</t>
  </si>
  <si>
    <t>5158</t>
  </si>
  <si>
    <t>Yves Saint Laurent Black Opium Eau de Parfum</t>
  </si>
  <si>
    <t>Yves Saint Laurent Black Opium Eau de Parfum (90 мл)</t>
  </si>
  <si>
    <t>4</t>
  </si>
  <si>
    <t>12050</t>
  </si>
  <si>
    <t>Yves Saint Laurent Libre</t>
  </si>
  <si>
    <t>Yves Saint Laurent Libre (90 мл)</t>
  </si>
  <si>
    <t>3</t>
  </si>
  <si>
    <t>Мужская парфюмерия</t>
  </si>
  <si>
    <t>6845</t>
  </si>
  <si>
    <t>Antonio Banderas Blue Seduction for Men</t>
  </si>
  <si>
    <t>Antonio Banderas Blue Seduction for Men (100 мл)</t>
  </si>
  <si>
    <t>5</t>
  </si>
  <si>
    <t>6847</t>
  </si>
  <si>
    <t>Antonio Banderas Seduction In Black</t>
  </si>
  <si>
    <t>Antonio Banderas Seduction In Black (100 мл)</t>
  </si>
  <si>
    <t>5</t>
  </si>
  <si>
    <t>12671</t>
  </si>
  <si>
    <t>Attar Collection Al Rayhan</t>
  </si>
  <si>
    <t>Attar Collection Al Rayhan (100 мл)</t>
  </si>
  <si>
    <t>3</t>
  </si>
  <si>
    <t>12656</t>
  </si>
  <si>
    <t>Attar Collection Khaltat Night</t>
  </si>
  <si>
    <t>Attar Collection Khaltat Night (100 мл)</t>
  </si>
  <si>
    <t>3</t>
  </si>
  <si>
    <t>12200</t>
  </si>
  <si>
    <t>Byredo Bal d Afrique</t>
  </si>
  <si>
    <t>Byredo Bal d Afrique (100 мл)</t>
  </si>
  <si>
    <t>5</t>
  </si>
  <si>
    <t>12166</t>
  </si>
  <si>
    <t>Byredo Rose of No Man's Land</t>
  </si>
  <si>
    <t>Byredo Rose of No Man's Land (100 мл)</t>
  </si>
  <si>
    <t>4</t>
  </si>
  <si>
    <t>10995</t>
  </si>
  <si>
    <t>Carolina Herrera 212 VIP Black Men</t>
  </si>
  <si>
    <t>Carolina Herrera 212 VIP Black Men (100 мл)</t>
  </si>
  <si>
    <t>2</t>
  </si>
  <si>
    <t>6996</t>
  </si>
  <si>
    <t>Chanel Allure Homme Sport</t>
  </si>
  <si>
    <t>Chanel Allure Homme Sport (100 мл)</t>
  </si>
  <si>
    <t>4</t>
  </si>
  <si>
    <t>7054</t>
  </si>
  <si>
    <t>Christian Dior Fahrenheit</t>
  </si>
  <si>
    <t>Christian Dior Fahrenheit (100 мл)</t>
  </si>
  <si>
    <t>1</t>
  </si>
  <si>
    <t>7084</t>
  </si>
  <si>
    <t>Christian Dior Oud Ispahan</t>
  </si>
  <si>
    <t>Christian Dior Oud Ispahan (125 мл)</t>
  </si>
  <si>
    <t>4</t>
  </si>
  <si>
    <t>7090</t>
  </si>
  <si>
    <t>Christian Dior Sauvage Eau de Toilette</t>
  </si>
  <si>
    <t>Christian Dior Sauvage Eau de Toilette (100 мл)</t>
  </si>
  <si>
    <t>4</t>
  </si>
  <si>
    <t>7100</t>
  </si>
  <si>
    <t>Creed Aventus</t>
  </si>
  <si>
    <t>Creed Aventus (120 мл)</t>
  </si>
  <si>
    <t>2</t>
  </si>
  <si>
    <t>12040</t>
  </si>
  <si>
    <t>Dolce &amp; Gabbana K by Dolce and Gabbana</t>
  </si>
  <si>
    <t>Dolce &amp; Gabbana K by Dolce and Gabbana (100 мл)</t>
  </si>
  <si>
    <t>5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</si>
  <si>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</si>
  <si>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</si>
  <si>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</si>
  <si>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</si>
  <si>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</si>
  <si>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</si>
  <si>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</si>
  <si>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10</t>
  </si>
  <si>
    <t>7309</t>
  </si>
  <si>
    <t>Givenchy Pour Homme Blue Label</t>
  </si>
  <si>
    <t>Givenchy Pour Homme Blue Label (100 мл)</t>
  </si>
  <si>
    <t>4</t>
  </si>
  <si>
    <t>7396</t>
  </si>
  <si>
    <t>Hugo Boss Bottled Night</t>
  </si>
  <si>
    <t>Hugo Boss Bottled Night (100 мл)</t>
  </si>
  <si>
    <t>7</t>
  </si>
  <si>
    <t>12113</t>
  </si>
  <si>
    <t>Hugo Boss Bottled Oud Aromatic</t>
  </si>
  <si>
    <t>Hugo Boss Bottled Oud Aromatic (100 мл)</t>
  </si>
  <si>
    <t>2</t>
  </si>
  <si>
    <t>12114</t>
  </si>
  <si>
    <t>Hugo Boss Bottled Oud Saffron</t>
  </si>
  <si>
    <t>Hugo Boss Bottled Oud Saffron (100 мл)</t>
  </si>
  <si>
    <t>2</t>
  </si>
  <si>
    <t>10991</t>
  </si>
  <si>
    <t>Hugo Boss Bottled Tonic</t>
  </si>
  <si>
    <t>Hugo Boss Bottled Tonic (100 мл)</t>
  </si>
  <si>
    <t>5</t>
  </si>
  <si>
    <t>7399</t>
  </si>
  <si>
    <t>Hugo Boss Bottled Unlimited</t>
  </si>
  <si>
    <t>Hugo Boss Bottled Unlimited (100 мл)</t>
  </si>
  <si>
    <t>4</t>
  </si>
  <si>
    <t>12686</t>
  </si>
  <si>
    <t>Kenzo L’Eau Kenzo Pour Homme</t>
  </si>
  <si>
    <t>Kenzo L’Eau Kenzo Pour Homme (100 мл)</t>
  </si>
  <si>
    <t>4</t>
  </si>
  <si>
    <t>8759</t>
  </si>
  <si>
    <t>Kenzo L’Eau Par Kenzo Pour Homme</t>
  </si>
  <si>
    <t>Kenzo L’Eau Par Kenzo Pour Homme (100 мл)</t>
  </si>
  <si>
    <t>6</t>
  </si>
  <si>
    <t>8772</t>
  </si>
  <si>
    <t>Lacoste Eau De Lacoste L.12.12 Blanc</t>
  </si>
  <si>
    <t>Lacoste Eau De Lacoste L.12.12 Blanc (100 мл)</t>
  </si>
  <si>
    <t>5</t>
  </si>
  <si>
    <t>12475</t>
  </si>
  <si>
    <t>Lacoste Eau de Lacoste L.12.12 Blanc Eau Intense</t>
  </si>
  <si>
    <t>Lacoste Eau de Lacoste L.12.12 Blanc Eau Intense (100 мл)</t>
  </si>
  <si>
    <t>4</t>
  </si>
  <si>
    <t>12115</t>
  </si>
  <si>
    <t>Lacoste Eau de Lacoste L.12.12 Pour Lui Magnetic</t>
  </si>
  <si>
    <t>Lacoste Eau de Lacoste L.12.12 Pour Lui Magnetic (100 мл)</t>
  </si>
  <si>
    <t>4</t>
  </si>
  <si>
    <t>8782</t>
  </si>
  <si>
    <t>Lacoste Eau De Lacoste L.12.12 Rouge</t>
  </si>
  <si>
    <t>Lacoste Eau De Lacoste L.12.12 Rouge (100 мл)</t>
  </si>
  <si>
    <t>4</t>
  </si>
  <si>
    <t>8784</t>
  </si>
  <si>
    <t>Lacoste Eau de Lacoste L.12.12 Yellow Jaune</t>
  </si>
  <si>
    <t>Lacoste Eau de Lacoste L.12.12 Yellow Jaune (100 мл)</t>
  </si>
  <si>
    <t>5</t>
  </si>
  <si>
    <t>8787</t>
  </si>
  <si>
    <t>Lacoste Essential Sport</t>
  </si>
  <si>
    <t>Lacoste Essential Sport (125 мл)</t>
  </si>
  <si>
    <t>4</t>
  </si>
  <si>
    <t>12162</t>
  </si>
  <si>
    <t>Maison Francis Kurkdjian Baccarat Rouge 540 Eau de Parfum</t>
  </si>
  <si>
    <t>Maison Francis Kurkdjian Baccarat Rouge 540 Eau de Parfum (70 мл)</t>
  </si>
  <si>
    <t>4</t>
  </si>
  <si>
    <t>12144</t>
  </si>
  <si>
    <t>Maison Francis Kurkdjian Baccarat Rouge 540 Extrait de Parfum</t>
  </si>
  <si>
    <t>Maison Francis Kurkdjian Baccarat Rouge 540 Extrait de Parfum (70 мл)</t>
  </si>
  <si>
    <t>2</t>
  </si>
  <si>
    <t>12049</t>
  </si>
  <si>
    <t>Mont Blanc Explorer</t>
  </si>
  <si>
    <t>Mont Blanc Explorer (100 мл)</t>
  </si>
  <si>
    <t>4</t>
  </si>
  <si>
    <t>12693</t>
  </si>
  <si>
    <t>Mont Blanc Explorer Platinum</t>
  </si>
  <si>
    <t>Mont Blanc Explorer Platinum (100 мл)</t>
  </si>
  <si>
    <t>4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</si>
  <si>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</si>
  <si>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</si>
  <si>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</si>
  <si>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</si>
  <si>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</si>
  <si>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</si>
  <si>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</si>
  <si>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12</t>
  </si>
  <si>
    <t>7460</t>
  </si>
  <si>
    <t>Paco Rabanne 1 Million</t>
  </si>
  <si>
    <t>Paco Rabanne 1 Million (100 мл)</t>
  </si>
  <si>
    <t>4</t>
  </si>
  <si>
    <t>7471</t>
  </si>
  <si>
    <t>Paco Rabanne Invictus</t>
  </si>
  <si>
    <t>Paco Rabanne Invictus (100 мл)</t>
  </si>
  <si>
    <t>4</t>
  </si>
  <si>
    <t>12452</t>
  </si>
  <si>
    <t>Tom Ford Rose de Russie</t>
  </si>
  <si>
    <t>Tom Ford Rose de Russie (100 мл)</t>
  </si>
  <si>
    <t>1</t>
  </si>
  <si>
    <t>11969</t>
  </si>
  <si>
    <t>Versace Eros Flame Pour Homme</t>
  </si>
  <si>
    <t>Versace Eros Flame Pour Homme (100 мл)</t>
  </si>
  <si>
    <t>3</t>
  </si>
  <si>
    <t>5142</t>
  </si>
  <si>
    <t>Versace Man Eau Fraiche</t>
  </si>
  <si>
    <t>Versace Man Eau Fraiche (100 мл)</t>
  </si>
  <si>
    <t>3</t>
  </si>
  <si>
    <t>Парфюмерия Люкс</t>
  </si>
  <si>
    <t>12362</t>
  </si>
  <si>
    <t>Chanel Allure Homme Sport Люкс</t>
  </si>
  <si>
    <t>Chanel Allure Homme Sport Люкс (100 мл)</t>
  </si>
  <si>
    <t>1</t>
  </si>
  <si>
    <t>12376</t>
  </si>
  <si>
    <t>Lacoste L.12.12 Eau de Parfum Rose For Her Люкс</t>
  </si>
  <si>
    <t>Lacoste L.12.12 Eau de Parfum Rose For Her Люкс (100 мл)</t>
  </si>
  <si>
    <t>1</t>
  </si>
  <si>
    <t>12395</t>
  </si>
  <si>
    <t>Moschino Toy 2 Bubble Gum Люкс</t>
  </si>
  <si>
    <t>Moschino Toy 2 Bubble Gum Люкс (100 мл)</t>
  </si>
  <si>
    <t>1</t>
  </si>
  <si>
    <t>12572</t>
  </si>
  <si>
    <t>Tom Ford Electric Cherry Люкс</t>
  </si>
  <si>
    <t>Tom Ford Electric Cherry Люкс (100 мл)</t>
  </si>
  <si>
    <t>1</t>
  </si>
  <si>
    <t>Арабская парфюмерия</t>
  </si>
  <si>
    <t>12671</t>
  </si>
  <si>
    <t>Attar Collection Al Rayhan</t>
  </si>
  <si>
    <t>Attar Collection Al Rayhan (100 мл)</t>
  </si>
  <si>
    <t>3</t>
  </si>
  <si>
    <t>12692</t>
  </si>
  <si>
    <t>Attar Collection Crystal Love For Her</t>
  </si>
  <si>
    <t>Attar Collection Crystal Love For Her (100 мл)</t>
  </si>
  <si>
    <t>3</t>
  </si>
  <si>
    <t>12656</t>
  </si>
  <si>
    <t>Attar Collection Khaltat Night</t>
  </si>
  <si>
    <t>Attar Collection Khaltat Night (100 мл)</t>
  </si>
  <si>
    <t>3</t>
  </si>
  <si>
    <t>Селективная парфюмерия</t>
  </si>
  <si>
    <t>12200</t>
  </si>
  <si>
    <t>Byredo Bal d Afrique</t>
  </si>
  <si>
    <t>Byredo Bal d Afrique (100 мл)</t>
  </si>
  <si>
    <t>5</t>
  </si>
  <si>
    <t>12166</t>
  </si>
  <si>
    <t>Byredo Rose of No Man's Land</t>
  </si>
  <si>
    <t>Byredo Rose of No Man's Land (100 мл)</t>
  </si>
  <si>
    <t>4</t>
  </si>
  <si>
    <t>7100</t>
  </si>
  <si>
    <t>Creed Aventus</t>
  </si>
  <si>
    <t>Creed Aventus (120 мл)</t>
  </si>
  <si>
    <t>2</t>
  </si>
  <si>
    <t>12091</t>
  </si>
  <si>
    <t>Ex Nihilo Fleur Narcotique</t>
  </si>
  <si>
    <t>Ex Nihilo Fleur Narcotique (100 мл)</t>
  </si>
  <si>
    <t>11</t>
  </si>
  <si>
    <t>12162</t>
  </si>
  <si>
    <t>Maison Francis Kurkdjian Baccarat Rouge 540 Eau de Parfum</t>
  </si>
  <si>
    <t>Maison Francis Kurkdjian Baccarat Rouge 540 Eau de Parfum (70 мл)</t>
  </si>
  <si>
    <t>4</t>
  </si>
  <si>
    <t>12144</t>
  </si>
  <si>
    <t>Maison Francis Kurkdjian Baccarat Rouge 540 Extrait de Parfum</t>
  </si>
  <si>
    <t>Maison Francis Kurkdjian Baccarat Rouge 540 Extrait de Parfum (70 мл)</t>
  </si>
  <si>
    <t>2</t>
  </si>
  <si>
    <t>12603</t>
  </si>
  <si>
    <t>Nasomatto Black Afgano</t>
  </si>
  <si>
    <t>Nasomatto Black Afgano (30 мл)</t>
  </si>
  <si>
    <t>12</t>
  </si>
  <si>
    <t>12452</t>
  </si>
  <si>
    <t>Tom Ford Rose de Russie</t>
  </si>
  <si>
    <t>Tom Ford Rose de Russie (100 мл)</t>
  </si>
  <si>
    <t>1</t>
  </si>
  <si>
    <t>Косметика</t>
  </si>
  <si>
    <t>Макияж</t>
  </si>
  <si>
    <t>Для лица</t>
  </si>
  <si>
    <t>Карандаши</t>
  </si>
  <si>
    <t>5195</t>
  </si>
  <si>
    <t>Блеск для губ + контур Huda Beauty Liquid Matte</t>
  </si>
  <si>
    <t>Блеск для губ + контур Huda Beauty Liquid Matte (Cheerleader)</t>
  </si>
  <si>
    <t>1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</si>
  <si>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</si>
  <si>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</si>
  <si>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</si>
  <si>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</si>
  <si>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</si>
  <si>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</si>
  <si>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</si>
  <si>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</si>
  <si>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</si>
  <si>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</si>
  <si>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</si>
  <si>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</si>
  <si>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</si>
  <si>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</si>
  <si>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</si>
  <si>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</si>
  <si>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5254</t>
  </si>
  <si>
    <t>Карандаш для губ Black Up Perfect Lip Liner</t>
  </si>
  <si>
    <t>Карандаш для губ Black Up Perfect Lip Liner (4)</t>
  </si>
  <si>
    <t>7</t>
  </si>
  <si>
    <t>5254</t>
  </si>
  <si>
    <t>Карандаш для губ Black Up Perfect Lip Liner</t>
  </si>
  <si>
    <t>Карандаш для губ Black Up Perfect Lip Liner (5)</t>
  </si>
  <si>
    <t>10</t>
  </si>
  <si>
    <t>5254</t>
  </si>
  <si>
    <t>Карандаш для губ Black Up Perfect Lip Liner</t>
  </si>
  <si>
    <t>Карандаш для губ Black Up Perfect Lip Liner (6)</t>
  </si>
  <si>
    <t>1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</si>
  <si>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</si>
  <si>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</si>
  <si>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</si>
  <si>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</si>
  <si>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</si>
  <si>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</si>
  <si>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</si>
  <si>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</si>
  <si>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</si>
  <si>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</si>
  <si>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</si>
  <si>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</si>
  <si>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Консилер</t>
  </si>
  <si>
    <t>5270</t>
  </si>
  <si>
    <t>Консилер MAC Studio Sculpt Concealer 5,5g</t>
  </si>
  <si>
    <t>Консилер Studio Sculpt Concealer 5,5g (NC35)</t>
  </si>
  <si>
    <t>178</t>
  </si>
  <si>
    <t>5270</t>
  </si>
  <si>
    <t>Консилер MAC Studio Sculpt Concealer 5,5g</t>
  </si>
  <si>
    <t>Консилер Studio Sculpt Concealer 5,5g (NC40)</t>
  </si>
  <si>
    <t>63</t>
  </si>
  <si>
    <t>5270</t>
  </si>
  <si>
    <t>Консилер MAC Studio Sculpt Concealer 5,5g</t>
  </si>
  <si>
    <t>Консилер Studio Sculpt Concealer 5,5g (NC45)</t>
  </si>
  <si>
    <t>63</t>
  </si>
  <si>
    <t>5273</t>
  </si>
  <si>
    <t>Корректор MAC Ellie Goulding Cover Stick + Liquid Concealer</t>
  </si>
  <si>
    <t>Корректор Ellie Goulding Cover Stick + Liquid Concealer (NC20)</t>
  </si>
  <si>
    <t>3</t>
  </si>
  <si>
    <t>5273</t>
  </si>
  <si>
    <t>Корректор MAC Ellie Goulding Cover Stick + Liquid Concealer</t>
  </si>
  <si>
    <t>Корректор Ellie Goulding Cover Stick + Liquid Concealer (NC25)</t>
  </si>
  <si>
    <t>55</t>
  </si>
  <si>
    <t>5273</t>
  </si>
  <si>
    <t>Корректор MAC Ellie Goulding Cover Stick + Liquid Concealer</t>
  </si>
  <si>
    <t>Корректор Ellie Goulding Cover Stick + Liquid Concealer (NC30)</t>
  </si>
  <si>
    <t>113</t>
  </si>
  <si>
    <t>5275</t>
  </si>
  <si>
    <t>Корректор MAC Select Cover Up 10ml</t>
  </si>
  <si>
    <t>Корректор Select Cover Up 10ml (NC25)</t>
  </si>
  <si>
    <t>168</t>
  </si>
  <si>
    <t>5275</t>
  </si>
  <si>
    <t>Корректор MAC Select Cover Up 10ml</t>
  </si>
  <si>
    <t>Корректор Select Cover Up 10ml (NC30)</t>
  </si>
  <si>
    <t>322</t>
  </si>
  <si>
    <t>5275</t>
  </si>
  <si>
    <t>Корректор MAC Select Cover Up 10ml</t>
  </si>
  <si>
    <t>Корректор Select Cover Up 10ml (NC35)</t>
  </si>
  <si>
    <t>397</t>
  </si>
  <si>
    <t>5275</t>
  </si>
  <si>
    <t>Корректор MAC Select Cover Up 10ml</t>
  </si>
  <si>
    <t>Корректор Select Cover Up 10ml (NC40)</t>
  </si>
  <si>
    <t>47</t>
  </si>
  <si>
    <t>5275</t>
  </si>
  <si>
    <t>Корректор MAC Select Cover Up 10ml</t>
  </si>
  <si>
    <t>Корректор Select Cover Up 10ml (NC45)</t>
  </si>
  <si>
    <t>70</t>
  </si>
  <si>
    <t>5275</t>
  </si>
  <si>
    <t>Корректор MAC Select Cover Up 10ml</t>
  </si>
  <si>
    <t>Корректор Select Cover Up 10ml (NC50)</t>
  </si>
  <si>
    <t>49</t>
  </si>
  <si>
    <t>5275</t>
  </si>
  <si>
    <t>Корректор MAC Select Cover Up 10ml</t>
  </si>
  <si>
    <t>Корректор Select Cover Up 10ml (NC55)</t>
  </si>
  <si>
    <t>88</t>
  </si>
  <si>
    <t>5276</t>
  </si>
  <si>
    <t>Корректор MAC Select Moisturecover</t>
  </si>
  <si>
    <t>Корректор Select Moisturecover (nc35)</t>
  </si>
  <si>
    <t>5</t>
  </si>
  <si>
    <t>5276</t>
  </si>
  <si>
    <t>Корректор MAC Select Moisturecover</t>
  </si>
  <si>
    <t>Корректор Select Moisturecover (nc40)</t>
  </si>
  <si>
    <t>50</t>
  </si>
  <si>
    <t>5276</t>
  </si>
  <si>
    <t>Корректор MAC Select Moisturecover</t>
  </si>
  <si>
    <t>Корректор Select Moisturecover (nw35)</t>
  </si>
  <si>
    <t>14</t>
  </si>
  <si>
    <t>5276</t>
  </si>
  <si>
    <t>Корректор MAC Select Moisturecover</t>
  </si>
  <si>
    <t>Корректор Select Moisturecover (nw40)</t>
  </si>
  <si>
    <t>56</t>
  </si>
  <si>
    <t>5276</t>
  </si>
  <si>
    <t>Корректор MAC Select Moisturecover</t>
  </si>
  <si>
    <t>Корректор Select Moisturecover (nw45)</t>
  </si>
  <si>
    <t>36</t>
  </si>
  <si>
    <t>Пудра</t>
  </si>
  <si>
    <t>5685</t>
  </si>
  <si>
    <t>Пудра MAC Select Sheer 8g</t>
  </si>
  <si>
    <t>Пудра Select Sheer 8g (NC35)</t>
  </si>
  <si>
    <t>155</t>
  </si>
  <si>
    <t>5685</t>
  </si>
  <si>
    <t>Пудра MAC Select Sheer 8g</t>
  </si>
  <si>
    <t>Пудра Select Sheer 8g (NC50)</t>
  </si>
  <si>
    <t>16</t>
  </si>
  <si>
    <t>5685</t>
  </si>
  <si>
    <t>Пудра MAC Select Sheer 8g</t>
  </si>
  <si>
    <t>Пудра Select Sheer 8g (NC55)</t>
  </si>
  <si>
    <t>16</t>
  </si>
  <si>
    <t>5686</t>
  </si>
  <si>
    <t>Пудра MAC Studio Fix 15g</t>
  </si>
  <si>
    <t>Пудра Studio Fix 15g (NC50)</t>
  </si>
  <si>
    <t>24</t>
  </si>
  <si>
    <t>5686</t>
  </si>
  <si>
    <t>Пудра MAC Studio Fix 15g</t>
  </si>
  <si>
    <t>Пудра Studio Fix 15g (NC55)</t>
  </si>
  <si>
    <t>23</t>
  </si>
  <si>
    <t>5670</t>
  </si>
  <si>
    <t>Пудра с запасным блоком MAC Studio Perfect SPF 15</t>
  </si>
  <si>
    <t>Пудра с запасным блоком Studio Perfect SPF 15 (NC45)</t>
  </si>
  <si>
    <t>57</t>
  </si>
  <si>
    <t>5670</t>
  </si>
  <si>
    <t>Пудра с запасным блоком MAC Studio Perfect SPF 15</t>
  </si>
  <si>
    <t>Пудра с запасным блоком Studio Perfect SPF 15 (NC50)</t>
  </si>
  <si>
    <t>59</t>
  </si>
  <si>
    <t>5670</t>
  </si>
  <si>
    <t>Пудра с запасным блоком MAC Studio Perfect SPF 15</t>
  </si>
  <si>
    <t>Пудра с запасным блоком Studio Perfect SPF 15 (NC55)</t>
  </si>
  <si>
    <t>17</t>
  </si>
  <si>
    <t>5670</t>
  </si>
  <si>
    <t>Пудра с запасным блоком MAC Studio Perfect SPF 15</t>
  </si>
  <si>
    <t>Пудра с запасным блоком Studio Perfect SPF 15 (NW40)</t>
  </si>
  <si>
    <t>46</t>
  </si>
  <si>
    <t>Румяна</t>
  </si>
  <si>
    <t>5508</t>
  </si>
  <si>
    <t>Палитра румян Morphe 9 оттенков</t>
  </si>
  <si>
    <t>Палитра румян Morphe 9 оттенков (9B)</t>
  </si>
  <si>
    <t>13</t>
  </si>
  <si>
    <t>5700</t>
  </si>
  <si>
    <t>Румяна Givenchy Prisme Again! Blush 12g</t>
  </si>
  <si>
    <t>Румяна Givenchy Prisme Again! Blush 12g (3)</t>
  </si>
  <si>
    <t>5</t>
  </si>
  <si>
    <t>5705</t>
  </si>
  <si>
    <t>Румяна Morphe Powder Blush Fard A Joues 15g</t>
  </si>
  <si>
    <t>Румяна Morphe Powder Blush Fard A Joues 15g (11)</t>
  </si>
  <si>
    <t>14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</si>
  <si>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</si>
  <si>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</si>
  <si>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</si>
  <si>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</si>
  <si>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</si>
  <si>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</si>
  <si>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</si>
  <si>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9</t>
  </si>
  <si>
    <t>5705</t>
  </si>
  <si>
    <t>Румяна Morphe Powder Blush Fard A Joues 15g</t>
  </si>
  <si>
    <t>Румяна Morphe Powder Blush Fard A Joues 15g (6)</t>
  </si>
  <si>
    <t>13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</si>
  <si>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</si>
  <si>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</si>
  <si>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</si>
  <si>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</si>
  <si>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</si>
  <si>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</si>
  <si>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</si>
  <si>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18</t>
  </si>
  <si>
    <t>Тональная основа</t>
  </si>
  <si>
    <t>5825</t>
  </si>
  <si>
    <t>Тональная основа MAC Face and Body Foundation</t>
  </si>
  <si>
    <t>Тональная основа MAC Face and Body Foundation (C6)</t>
  </si>
  <si>
    <t>2</t>
  </si>
  <si>
    <t>Хайлайтер</t>
  </si>
  <si>
    <t>5932</t>
  </si>
  <si>
    <t>Хайлайтер Benefit Sun Beam</t>
  </si>
  <si>
    <t>Хайлайтер Benefit Sun Beam (1)</t>
  </si>
  <si>
    <t>70</t>
  </si>
  <si>
    <t>5935</t>
  </si>
  <si>
    <t>Хайлайтер Wet n Wild Highlighting Powder</t>
  </si>
  <si>
    <t>Хайлайтер Wet n Wild Highlighting Powder (03)</t>
  </si>
  <si>
    <t>81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</si>
  <si>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</si>
  <si>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</si>
  <si>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</si>
  <si>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</si>
  <si>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</si>
  <si>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</si>
  <si>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</si>
  <si>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</si>
  <si>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</si>
  <si>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</si>
  <si>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</si>
  <si>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</si>
  <si>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</si>
  <si>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</si>
  <si>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45</t>
  </si>
  <si>
    <t>5732</t>
  </si>
  <si>
    <t>Тени для бровей Morphe Brow Shader Fard 6g</t>
  </si>
  <si>
    <t>Тени для бровей Morphe Brow Shader Fard 6g (2)</t>
  </si>
  <si>
    <t>41</t>
  </si>
  <si>
    <t>5732</t>
  </si>
  <si>
    <t>Тени для бровей Morphe Brow Shader Fard 6g</t>
  </si>
  <si>
    <t>Тени для бровей Morphe Brow Shader Fard 6g (3)</t>
  </si>
  <si>
    <t>116</t>
  </si>
  <si>
    <t>5732</t>
  </si>
  <si>
    <t>Тени для бровей Morphe Brow Shader Fard 6g</t>
  </si>
  <si>
    <t>Тени для бровей Morphe Brow Shader Fard 6g (4)</t>
  </si>
  <si>
    <t>10</t>
  </si>
  <si>
    <t>Тени для век</t>
  </si>
  <si>
    <t>5521</t>
  </si>
  <si>
    <t>Палитра теней Laura Lee Cat's Pajamas 10 оттенков</t>
  </si>
  <si>
    <t>Палитра теней Laura Lee Cat's Pajamas 10 оттенков (1)</t>
  </si>
  <si>
    <t>36</t>
  </si>
  <si>
    <t>5735</t>
  </si>
  <si>
    <t>Тени для век + румяна Sisley 4-Colour Eyeshadow 1-Colour Blush</t>
  </si>
  <si>
    <t>Тени для век + румяна Sisley 4-Colour Eyeshadow 1-Colour Blush (8)</t>
  </si>
  <si>
    <t>13</t>
  </si>
  <si>
    <t>5753</t>
  </si>
  <si>
    <t>Тени для век Huda Beauty 5-Colors Eye Shadow 15g</t>
  </si>
  <si>
    <t>Тени для век Huda Beauty 5-Colors Eye Shadow 15g (4)</t>
  </si>
  <si>
    <t>12</t>
  </si>
  <si>
    <t>5753</t>
  </si>
  <si>
    <t>Тени для век Huda Beauty 5-Colors Eye Shadow 15g</t>
  </si>
  <si>
    <t>Тени для век Huda Beauty 5-Colors Eye Shadow 15g (6)</t>
  </si>
  <si>
    <t>10</t>
  </si>
  <si>
    <t>5757</t>
  </si>
  <si>
    <t>Тени для век MAC Eyeshadow Fard a Joues Mineralize 9g</t>
  </si>
  <si>
    <t>Тени для век Eyeshadow Fard a Joues Mineralize 9g (4)</t>
  </si>
  <si>
    <t>18</t>
  </si>
  <si>
    <t>5757</t>
  </si>
  <si>
    <t>Тени для век MAC Eyeshadow Fard a Joues Mineralize 9g</t>
  </si>
  <si>
    <t>Тени для век Eyeshadow Fard a Joues Mineralize 9g (8)</t>
  </si>
  <si>
    <t>19</t>
  </si>
  <si>
    <t>Тушь для ресниц</t>
  </si>
  <si>
    <t>10967</t>
  </si>
  <si>
    <t>Тушь для ресниц EL TurboLash 9ml</t>
  </si>
  <si>
    <t>Тушь для ресниц EL TurboLash 9ml (Черная)</t>
  </si>
  <si>
    <t>2</t>
  </si>
  <si>
    <t>12537</t>
  </si>
  <si>
    <t>Тушь для ресниц Vivienne Sabo Cabaret Latex 9ml</t>
  </si>
  <si>
    <t>Тушь для ресниц Vivienne Sabo Cabaret Latex 9ml (Черная)</t>
  </si>
  <si>
    <t>2</t>
  </si>
  <si>
    <t>11972</t>
  </si>
  <si>
    <t>Тушь для ресниц Vivienne Sabo Cabaret Premiere 9ml</t>
  </si>
  <si>
    <t>Тушь для ресниц Vivienne Sabo Cabaret Premiere 9ml (Черная)</t>
  </si>
  <si>
    <t>1</t>
  </si>
  <si>
    <t>Для губ</t>
  </si>
  <si>
    <t>Блеск для губ</t>
  </si>
  <si>
    <t>5195</t>
  </si>
  <si>
    <t>Блеск для губ + контур Huda Beauty Liquid Matte</t>
  </si>
  <si>
    <t>Блеск для губ + контур Huda Beauty Liquid Matte (Cheerleader)</t>
  </si>
  <si>
    <t>1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</si>
  <si>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</si>
  <si>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</si>
  <si>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</si>
  <si>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</si>
  <si>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</si>
  <si>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</si>
  <si>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</si>
  <si>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</si>
  <si>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5199</t>
  </si>
  <si>
    <t>Блеск для губ Kylie Matte Liquid Lipstick 4.5ml</t>
  </si>
  <si>
    <t>Блеск для губ Kylie Matte Liquid Lipstick 4.5ml (Leo)</t>
  </si>
  <si>
    <t>37</t>
  </si>
  <si>
    <t>5199</t>
  </si>
  <si>
    <t>Блеск для губ Kylie Matte Liquid Lipstick 4.5ml</t>
  </si>
  <si>
    <t>Блеск для губ Kylie Matte Liquid Lipstick 4.5ml (Mary Jo K)</t>
  </si>
  <si>
    <t>1</t>
  </si>
  <si>
    <t>5199</t>
  </si>
  <si>
    <t>Блеск для губ Kylie Matte Liquid Lipstick 4.5ml</t>
  </si>
  <si>
    <t>Блеск для губ Kylie Matte Liquid Lipstick 4.5ml (Reing)</t>
  </si>
  <si>
    <t>30</t>
  </si>
  <si>
    <t>5200</t>
  </si>
  <si>
    <t>Блеск для губ Kylie Metal Matte Lipstick Сборка 12 штук (Черный)</t>
  </si>
  <si>
    <t>Блеск для губ Kylie Metal Matte Lipstick Сборка 12 штук (Черный) (1)</t>
  </si>
  <si>
    <t>8</t>
  </si>
  <si>
    <t>5202</t>
  </si>
  <si>
    <t>Блеск для губ MAC Retro Matte Liquid Lipcolour</t>
  </si>
  <si>
    <t>Блеск для губ Retro Matte Liquid Lipcolour (Fashion Legasy)</t>
  </si>
  <si>
    <t>12</t>
  </si>
  <si>
    <t>5202</t>
  </si>
  <si>
    <t>Блеск для губ MAC Retro Matte Liquid Lipcolour</t>
  </si>
  <si>
    <t>Блеск для губ Retro Matte Liquid Lipcolour (Feels So Grand)</t>
  </si>
  <si>
    <t>83</t>
  </si>
  <si>
    <t>5202</t>
  </si>
  <si>
    <t>Блеск для губ MAC Retro Matte Liquid Lipcolour</t>
  </si>
  <si>
    <t>Блеск для губ Retro Matte Liquid Lipcolour (High Drama)</t>
  </si>
  <si>
    <t>83</t>
  </si>
  <si>
    <t>5202</t>
  </si>
  <si>
    <t>Блеск для губ MAC Retro Matte Liquid Lipcolour</t>
  </si>
  <si>
    <t>Блеск для губ Retro Matte Liquid Lipcolour (Oh,Lady)</t>
  </si>
  <si>
    <t>51</t>
  </si>
  <si>
    <t>5202</t>
  </si>
  <si>
    <t>Блеск для губ MAC Retro Matte Liquid Lipcolour</t>
  </si>
  <si>
    <t>Блеск для губ Retro Matte Liquid Lipcolour (To Matte With Love)</t>
  </si>
  <si>
    <t>12</t>
  </si>
  <si>
    <t>5203</t>
  </si>
  <si>
    <t>Блеск для губ NYX Lingerie Matte Lipstick</t>
  </si>
  <si>
    <t>Блеск для губ NYX Lingerie Matte Lipstick (10 Beauty Mark)</t>
  </si>
  <si>
    <t>11</t>
  </si>
  <si>
    <t>5206</t>
  </si>
  <si>
    <t>Блеск для губ матовый MAC Retro Matte Liquid Lipcolour</t>
  </si>
  <si>
    <t>Блеск для губ матовый Retro Matte Liquid Lipcolour (14)</t>
  </si>
  <si>
    <t>1</t>
  </si>
  <si>
    <t>5208</t>
  </si>
  <si>
    <t>Блеск для губ матовый NYX Soft Matte Lip Cream 6.5g</t>
  </si>
  <si>
    <t>Блеск для губ матовый NYX Soft Matte Lip Cream 6.5g (5)</t>
  </si>
  <si>
    <t>16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</si>
  <si>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</si>
  <si>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</si>
  <si>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</si>
  <si>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</si>
  <si>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</si>
  <si>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</si>
  <si>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</si>
  <si>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</si>
  <si>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</si>
  <si>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</si>
  <si>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</si>
  <si>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</si>
  <si>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</si>
  <si>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</si>
  <si>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</si>
  <si>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</si>
  <si>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</si>
  <si>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</si>
  <si>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</si>
  <si>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</si>
  <si>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7</t>
  </si>
  <si>
    <t>7652</t>
  </si>
  <si>
    <t>Помада матовая MAC Dita von Teese 12 штук</t>
  </si>
  <si>
    <t>Помада матовая Dita von Teese 12 штук (B)</t>
  </si>
  <si>
    <t>7</t>
  </si>
  <si>
    <t>Палитры</t>
  </si>
  <si>
    <t>5508</t>
  </si>
  <si>
    <t>Палитра румян Morphe 9 оттенков</t>
  </si>
  <si>
    <t>Палитра румян Morphe 9 оттенков (9B)</t>
  </si>
  <si>
    <t>13</t>
  </si>
  <si>
    <t>5521</t>
  </si>
  <si>
    <t>Палитра теней Laura Lee Cat's Pajamas 10 оттенков</t>
  </si>
  <si>
    <t>Палитра теней Laura Lee Cat's Pajamas 10 оттенков (1)</t>
  </si>
  <si>
    <t>36</t>
  </si>
  <si>
    <t>Профессиональная косметика</t>
  </si>
  <si>
    <t>5195</t>
  </si>
  <si>
    <t>Блеск для губ + контур Huda Beauty Liquid Matte</t>
  </si>
  <si>
    <t>Блеск для губ + контур Huda Beauty Liquid Matte (Cheerleader)</t>
  </si>
  <si>
    <t>1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</si>
  <si>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</si>
  <si>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</si>
  <si>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</si>
  <si>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</si>
  <si>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</si>
  <si>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</si>
  <si>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</si>
  <si>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</si>
  <si>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5199</t>
  </si>
  <si>
    <t>Блеск для губ Kylie Matte Liquid Lipstick 4.5ml</t>
  </si>
  <si>
    <t>Блеск для губ Kylie Matte Liquid Lipstick 4.5ml (Leo)</t>
  </si>
  <si>
    <t>37</t>
  </si>
  <si>
    <t>5199</t>
  </si>
  <si>
    <t>Блеск для губ Kylie Matte Liquid Lipstick 4.5ml</t>
  </si>
  <si>
    <t>Блеск для губ Kylie Matte Liquid Lipstick 4.5ml (Mary Jo K)</t>
  </si>
  <si>
    <t>1</t>
  </si>
  <si>
    <t>5199</t>
  </si>
  <si>
    <t>Блеск для губ Kylie Matte Liquid Lipstick 4.5ml</t>
  </si>
  <si>
    <t>Блеск для губ Kylie Matte Liquid Lipstick 4.5ml (Reing)</t>
  </si>
  <si>
    <t>30</t>
  </si>
  <si>
    <t>5200</t>
  </si>
  <si>
    <t>Блеск для губ Kylie Metal Matte Lipstick Сборка 12 штук (Черный)</t>
  </si>
  <si>
    <t>Блеск для губ Kylie Metal Matte Lipstick Сборка 12 штук (Черный) (1)</t>
  </si>
  <si>
    <t>8</t>
  </si>
  <si>
    <t>5202</t>
  </si>
  <si>
    <t>Блеск для губ MAC Retro Matte Liquid Lipcolour</t>
  </si>
  <si>
    <t>Блеск для губ Retro Matte Liquid Lipcolour (Fashion Legasy)</t>
  </si>
  <si>
    <t>12</t>
  </si>
  <si>
    <t>5202</t>
  </si>
  <si>
    <t>Блеск для губ MAC Retro Matte Liquid Lipcolour</t>
  </si>
  <si>
    <t>Блеск для губ Retro Matte Liquid Lipcolour (Feels So Grand)</t>
  </si>
  <si>
    <t>83</t>
  </si>
  <si>
    <t>5202</t>
  </si>
  <si>
    <t>Блеск для губ MAC Retro Matte Liquid Lipcolour</t>
  </si>
  <si>
    <t>Блеск для губ Retro Matte Liquid Lipcolour (High Drama)</t>
  </si>
  <si>
    <t>83</t>
  </si>
  <si>
    <t>5202</t>
  </si>
  <si>
    <t>Блеск для губ MAC Retro Matte Liquid Lipcolour</t>
  </si>
  <si>
    <t>Блеск для губ Retro Matte Liquid Lipcolour (Oh,Lady)</t>
  </si>
  <si>
    <t>51</t>
  </si>
  <si>
    <t>5202</t>
  </si>
  <si>
    <t>Блеск для губ MAC Retro Matte Liquid Lipcolour</t>
  </si>
  <si>
    <t>Блеск для губ Retro Matte Liquid Lipcolour (To Matte With Love)</t>
  </si>
  <si>
    <t>12</t>
  </si>
  <si>
    <t>5203</t>
  </si>
  <si>
    <t>Блеск для губ NYX Lingerie Matte Lipstick</t>
  </si>
  <si>
    <t>Блеск для губ NYX Lingerie Matte Lipstick (10 Beauty Mark)</t>
  </si>
  <si>
    <t>11</t>
  </si>
  <si>
    <t>5206</t>
  </si>
  <si>
    <t>Блеск для губ матовый MAC Retro Matte Liquid Lipcolour</t>
  </si>
  <si>
    <t>Блеск для губ матовый Retro Matte Liquid Lipcolour (14)</t>
  </si>
  <si>
    <t>1</t>
  </si>
  <si>
    <t>5208</t>
  </si>
  <si>
    <t>Блеск для губ матовый NYX Soft Matte Lip Cream 6.5g</t>
  </si>
  <si>
    <t>Блеск для губ матовый NYX Soft Matte Lip Cream 6.5g (5)</t>
  </si>
  <si>
    <t>16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</si>
  <si>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</si>
  <si>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</si>
  <si>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</si>
  <si>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</si>
  <si>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</si>
  <si>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</si>
  <si>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</si>
  <si>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</si>
  <si>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5270</t>
  </si>
  <si>
    <t>Консилер MAC Studio Sculpt Concealer 5,5g</t>
  </si>
  <si>
    <t>Консилер Studio Sculpt Concealer 5,5g (NC35)</t>
  </si>
  <si>
    <t>178</t>
  </si>
  <si>
    <t>5270</t>
  </si>
  <si>
    <t>Консилер MAC Studio Sculpt Concealer 5,5g</t>
  </si>
  <si>
    <t>Консилер Studio Sculpt Concealer 5,5g (NC40)</t>
  </si>
  <si>
    <t>63</t>
  </si>
  <si>
    <t>5270</t>
  </si>
  <si>
    <t>Консилер MAC Studio Sculpt Concealer 5,5g</t>
  </si>
  <si>
    <t>Консилер Studio Sculpt Concealer 5,5g (NC45)</t>
  </si>
  <si>
    <t>63</t>
  </si>
  <si>
    <t>5273</t>
  </si>
  <si>
    <t>Корректор MAC Ellie Goulding Cover Stick + Liquid Concealer</t>
  </si>
  <si>
    <t>Корректор Ellie Goulding Cover Stick + Liquid Concealer (NC20)</t>
  </si>
  <si>
    <t>3</t>
  </si>
  <si>
    <t>5273</t>
  </si>
  <si>
    <t>Корректор MAC Ellie Goulding Cover Stick + Liquid Concealer</t>
  </si>
  <si>
    <t>Корректор Ellie Goulding Cover Stick + Liquid Concealer (NC25)</t>
  </si>
  <si>
    <t>55</t>
  </si>
  <si>
    <t>5273</t>
  </si>
  <si>
    <t>Корректор MAC Ellie Goulding Cover Stick + Liquid Concealer</t>
  </si>
  <si>
    <t>Корректор Ellie Goulding Cover Stick + Liquid Concealer (NC30)</t>
  </si>
  <si>
    <t>113</t>
  </si>
  <si>
    <t>5275</t>
  </si>
  <si>
    <t>Корректор MAC Select Cover Up 10ml</t>
  </si>
  <si>
    <t>Корректор Select Cover Up 10ml (NC25)</t>
  </si>
  <si>
    <t>168</t>
  </si>
  <si>
    <t>5275</t>
  </si>
  <si>
    <t>Корректор MAC Select Cover Up 10ml</t>
  </si>
  <si>
    <t>Корректор Select Cover Up 10ml (NC30)</t>
  </si>
  <si>
    <t>322</t>
  </si>
  <si>
    <t>5275</t>
  </si>
  <si>
    <t>Корректор MAC Select Cover Up 10ml</t>
  </si>
  <si>
    <t>Корректор Select Cover Up 10ml (NC35)</t>
  </si>
  <si>
    <t>397</t>
  </si>
  <si>
    <t>5275</t>
  </si>
  <si>
    <t>Корректор MAC Select Cover Up 10ml</t>
  </si>
  <si>
    <t>Корректор Select Cover Up 10ml (NC40)</t>
  </si>
  <si>
    <t>47</t>
  </si>
  <si>
    <t>5275</t>
  </si>
  <si>
    <t>Корректор MAC Select Cover Up 10ml</t>
  </si>
  <si>
    <t>Корректор Select Cover Up 10ml (NC45)</t>
  </si>
  <si>
    <t>70</t>
  </si>
  <si>
    <t>5275</t>
  </si>
  <si>
    <t>Корректор MAC Select Cover Up 10ml</t>
  </si>
  <si>
    <t>Корректор Select Cover Up 10ml (NC50)</t>
  </si>
  <si>
    <t>49</t>
  </si>
  <si>
    <t>5275</t>
  </si>
  <si>
    <t>Корректор MAC Select Cover Up 10ml</t>
  </si>
  <si>
    <t>Корректор Select Cover Up 10ml (NC55)</t>
  </si>
  <si>
    <t>88</t>
  </si>
  <si>
    <t>5276</t>
  </si>
  <si>
    <t>Корректор MAC Select Moisturecover</t>
  </si>
  <si>
    <t>Корректор Select Moisturecover (nc35)</t>
  </si>
  <si>
    <t>5</t>
  </si>
  <si>
    <t>5276</t>
  </si>
  <si>
    <t>Корректор MAC Select Moisturecover</t>
  </si>
  <si>
    <t>Корректор Select Moisturecover (nc40)</t>
  </si>
  <si>
    <t>50</t>
  </si>
  <si>
    <t>5276</t>
  </si>
  <si>
    <t>Корректор MAC Select Moisturecover</t>
  </si>
  <si>
    <t>Корректор Select Moisturecover (nw35)</t>
  </si>
  <si>
    <t>14</t>
  </si>
  <si>
    <t>5276</t>
  </si>
  <si>
    <t>Корректор MAC Select Moisturecover</t>
  </si>
  <si>
    <t>Корректор Select Moisturecover (nw40)</t>
  </si>
  <si>
    <t>56</t>
  </si>
  <si>
    <t>5276</t>
  </si>
  <si>
    <t>Корректор MAC Select Moisturecover</t>
  </si>
  <si>
    <t>Корректор Select Moisturecover (nw45)</t>
  </si>
  <si>
    <t>36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</si>
  <si>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</si>
  <si>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</si>
  <si>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</si>
  <si>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</si>
  <si>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</si>
  <si>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</si>
  <si>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</si>
  <si>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</si>
  <si>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</si>
  <si>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</si>
  <si>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</si>
  <si>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</si>
  <si>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</si>
  <si>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</si>
  <si>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</si>
  <si>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</si>
  <si>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</si>
  <si>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</si>
  <si>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</si>
  <si>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7</t>
  </si>
  <si>
    <t>7652</t>
  </si>
  <si>
    <t>Помада матовая MAC Dita von Teese 12 штук</t>
  </si>
  <si>
    <t>Помада матовая Dita von Teese 12 штук (B)</t>
  </si>
  <si>
    <t>7</t>
  </si>
  <si>
    <t>5685</t>
  </si>
  <si>
    <t>Пудра MAC Select Sheer 8g</t>
  </si>
  <si>
    <t>Пудра Select Sheer 8g (NC35)</t>
  </si>
  <si>
    <t>155</t>
  </si>
  <si>
    <t>5685</t>
  </si>
  <si>
    <t>Пудра MAC Select Sheer 8g</t>
  </si>
  <si>
    <t>Пудра Select Sheer 8g (NC50)</t>
  </si>
  <si>
    <t>16</t>
  </si>
  <si>
    <t>5685</t>
  </si>
  <si>
    <t>Пудра MAC Select Sheer 8g</t>
  </si>
  <si>
    <t>Пудра Select Sheer 8g (NC55)</t>
  </si>
  <si>
    <t>16</t>
  </si>
  <si>
    <t>5686</t>
  </si>
  <si>
    <t>Пудра MAC Studio Fix 15g</t>
  </si>
  <si>
    <t>Пудра Studio Fix 15g (NC50)</t>
  </si>
  <si>
    <t>24</t>
  </si>
  <si>
    <t>5686</t>
  </si>
  <si>
    <t>Пудра MAC Studio Fix 15g</t>
  </si>
  <si>
    <t>Пудра Studio Fix 15g (NC55)</t>
  </si>
  <si>
    <t>23</t>
  </si>
  <si>
    <t>5670</t>
  </si>
  <si>
    <t>Пудра с запасным блоком MAC Studio Perfect SPF 15</t>
  </si>
  <si>
    <t>Пудра с запасным блоком Studio Perfect SPF 15 (NC45)</t>
  </si>
  <si>
    <t>57</t>
  </si>
  <si>
    <t>5670</t>
  </si>
  <si>
    <t>Пудра с запасным блоком MAC Studio Perfect SPF 15</t>
  </si>
  <si>
    <t>Пудра с запасным блоком Studio Perfect SPF 15 (NC50)</t>
  </si>
  <si>
    <t>59</t>
  </si>
  <si>
    <t>5670</t>
  </si>
  <si>
    <t>Пудра с запасным блоком MAC Studio Perfect SPF 15</t>
  </si>
  <si>
    <t>Пудра с запасным блоком Studio Perfect SPF 15 (NC55)</t>
  </si>
  <si>
    <t>17</t>
  </si>
  <si>
    <t>5670</t>
  </si>
  <si>
    <t>Пудра с запасным блоком MAC Studio Perfect SPF 15</t>
  </si>
  <si>
    <t>Пудра с запасным блоком Studio Perfect SPF 15 (NW40)</t>
  </si>
  <si>
    <t>46</t>
  </si>
  <si>
    <t>5753</t>
  </si>
  <si>
    <t>Тени для век Huda Beauty 5-Colors Eye Shadow 15g</t>
  </si>
  <si>
    <t>Тени для век Huda Beauty 5-Colors Eye Shadow 15g (4)</t>
  </si>
  <si>
    <t>12</t>
  </si>
  <si>
    <t>5753</t>
  </si>
  <si>
    <t>Тени для век Huda Beauty 5-Colors Eye Shadow 15g</t>
  </si>
  <si>
    <t>Тени для век Huda Beauty 5-Colors Eye Shadow 15g (6)</t>
  </si>
  <si>
    <t>10</t>
  </si>
  <si>
    <t>5757</t>
  </si>
  <si>
    <t>Тени для век MAC Eyeshadow Fard a Joues Mineralize 9g</t>
  </si>
  <si>
    <t>Тени для век Eyeshadow Fard a Joues Mineralize 9g (4)</t>
  </si>
  <si>
    <t>18</t>
  </si>
  <si>
    <t>5757</t>
  </si>
  <si>
    <t>Тени для век MAC Eyeshadow Fard a Joues Mineralize 9g</t>
  </si>
  <si>
    <t>Тени для век Eyeshadow Fard a Joues Mineralize 9g (8)</t>
  </si>
  <si>
    <t>19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</si>
  <si>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</si>
  <si>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</si>
  <si>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</si>
  <si>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</si>
  <si>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12637</t>
  </si>
  <si>
    <t>Парфюмерный набор Moschino Miniature Collection Toy 2/Toy 2 Bubble Gum EDT/Toy 2 Bubble Gum EDP 3x30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</si>
  <si>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</si>
  <si>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</si>
  <si>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</si>
  <si>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</si>
  <si>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</si>
  <si>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</si>
  <si>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</si>
  <si>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1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</si>
  <si>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</si>
  <si>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</si>
  <si>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</si>
  <si>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</si>
  <si>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</si>
  <si>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</si>
  <si>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</si>
  <si>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</si>
  <si>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</si>
  <si>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</si>
  <si>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</si>
  <si>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</si>
  <si>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</si>
  <si>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</si>
  <si>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</si>
  <si>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</si>
  <si>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</si>
  <si>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</si>
  <si>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</si>
  <si>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</si>
  <si>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</si>
  <si>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</si>
  <si>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838</t>
  </si>
  <si>
    <t>5469</t>
  </si>
  <si>
    <t>Наклейка русификатор</t>
  </si>
  <si>
    <t>Наклейка русификатор (п/в IT)</t>
  </si>
  <si>
    <t>923</t>
  </si>
  <si>
    <t>5469</t>
  </si>
  <si>
    <t>Наклейка русификатор</t>
  </si>
  <si>
    <t>Наклейка русификатор (п/в SP)</t>
  </si>
  <si>
    <t>888</t>
  </si>
  <si>
    <t>5469</t>
  </si>
  <si>
    <t>Наклейка русификатор</t>
  </si>
  <si>
    <t>Наклейка русификатор (п/в UK)</t>
  </si>
  <si>
    <t>948</t>
  </si>
  <si>
    <t>5469</t>
  </si>
  <si>
    <t>Наклейка русификатор</t>
  </si>
  <si>
    <t>Наклейка русификатор (т/в FR)</t>
  </si>
  <si>
    <t>908</t>
  </si>
  <si>
    <t>5469</t>
  </si>
  <si>
    <t>Наклейка русификатор</t>
  </si>
  <si>
    <t>Наклейка русификатор (т/в IT)</t>
  </si>
  <si>
    <t>942</t>
  </si>
  <si>
    <t>5469</t>
  </si>
  <si>
    <t>Наклейка русификатор</t>
  </si>
  <si>
    <t>Наклейка русификатор (т/в SP)</t>
  </si>
  <si>
    <t>840</t>
  </si>
  <si>
    <t>5469</t>
  </si>
  <si>
    <t>Наклейка русификатор</t>
  </si>
  <si>
    <t>Наклейка русификатор (т/в UK)</t>
  </si>
  <si>
    <t>964</t>
  </si>
  <si>
    <t>5469</t>
  </si>
  <si>
    <t>Наклейка русификатор</t>
  </si>
  <si>
    <t>Наклейка русификатор (т/в USA)</t>
  </si>
  <si>
    <t>963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</si>
  <si>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</si>
  <si>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</si>
  <si>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</si>
  <si>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</si>
  <si>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</si>
  <si>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</si>
  <si>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</si>
  <si>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</si>
  <si>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</si>
  <si>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Журналы-каталоги</t>
  </si>
  <si>
    <t>5265</t>
  </si>
  <si>
    <t>Каталог Элитная Парфюмерия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</si>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</sst>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9.jpg"/><Relationship Id="rId9" Type="http://schemas.openxmlformats.org/officeDocument/2006/relationships/image" Target="../media/image10.jpg"/><Relationship Id="rId10" Type="http://schemas.openxmlformats.org/officeDocument/2006/relationships/image" Target="../media/image11.jpg"/><Relationship Id="rId11" Type="http://schemas.openxmlformats.org/officeDocument/2006/relationships/image" Target="../media/image12.jpg"/><Relationship Id="rId12" Type="http://schemas.openxmlformats.org/officeDocument/2006/relationships/image" Target="../media/image13.jpg"/><Relationship Id="rId13" Type="http://schemas.openxmlformats.org/officeDocument/2006/relationships/image" Target="../media/image14.jpg"/><Relationship Id="rId14" Type="http://schemas.openxmlformats.org/officeDocument/2006/relationships/image" Target="../media/image16.jpg"/><Relationship Id="rId15" Type="http://schemas.openxmlformats.org/officeDocument/2006/relationships/image" Target="../media/image18.jpg"/><Relationship Id="rId16" Type="http://schemas.openxmlformats.org/officeDocument/2006/relationships/image" Target="../media/image19.jpg"/><Relationship Id="rId17" Type="http://schemas.openxmlformats.org/officeDocument/2006/relationships/image" Target="../media/image20.jpg"/><Relationship Id="rId18" Type="http://schemas.openxmlformats.org/officeDocument/2006/relationships/image" Target="../media/image21.jpg"/><Relationship Id="rId19" Type="http://schemas.openxmlformats.org/officeDocument/2006/relationships/image" Target="../media/image22.jpg"/><Relationship Id="rId20" Type="http://schemas.openxmlformats.org/officeDocument/2006/relationships/image" Target="../media/image23.jpg"/><Relationship Id="rId21" Type="http://schemas.openxmlformats.org/officeDocument/2006/relationships/image" Target="../media/image24.jpg"/><Relationship Id="rId22" Type="http://schemas.openxmlformats.org/officeDocument/2006/relationships/image" Target="../media/image26.jpg"/><Relationship Id="rId23" Type="http://schemas.openxmlformats.org/officeDocument/2006/relationships/image" Target="../media/image28.jpg"/><Relationship Id="rId24" Type="http://schemas.openxmlformats.org/officeDocument/2006/relationships/image" Target="../media/image29.jpg"/><Relationship Id="rId25" Type="http://schemas.openxmlformats.org/officeDocument/2006/relationships/image" Target="../media/image31.jpg"/><Relationship Id="rId26" Type="http://schemas.openxmlformats.org/officeDocument/2006/relationships/image" Target="../media/image33.jpg"/><Relationship Id="rId27" Type="http://schemas.openxmlformats.org/officeDocument/2006/relationships/image" Target="../media/image35.jpg"/><Relationship Id="rId28" Type="http://schemas.openxmlformats.org/officeDocument/2006/relationships/image" Target="../media/image36.jpg"/><Relationship Id="rId29" Type="http://schemas.openxmlformats.org/officeDocument/2006/relationships/image" Target="../media/image37.jpg"/><Relationship Id="rId30" Type="http://schemas.openxmlformats.org/officeDocument/2006/relationships/image" Target="../media/image38.jpg"/><Relationship Id="rId31" Type="http://schemas.openxmlformats.org/officeDocument/2006/relationships/image" Target="../media/image39.jpg"/><Relationship Id="rId32" Type="http://schemas.openxmlformats.org/officeDocument/2006/relationships/image" Target="../media/image40.png"/><Relationship Id="rId33" Type="http://schemas.openxmlformats.org/officeDocument/2006/relationships/image" Target="../media/image41.jpg"/><Relationship Id="rId34" Type="http://schemas.openxmlformats.org/officeDocument/2006/relationships/image" Target="../media/image42.jpg"/><Relationship Id="rId35" Type="http://schemas.openxmlformats.org/officeDocument/2006/relationships/image" Target="../media/image43.jpg"/><Relationship Id="rId36" Type="http://schemas.openxmlformats.org/officeDocument/2006/relationships/image" Target="../media/image44.jpg"/><Relationship Id="rId37" Type="http://schemas.openxmlformats.org/officeDocument/2006/relationships/image" Target="../media/image45.jpg"/><Relationship Id="rId38" Type="http://schemas.openxmlformats.org/officeDocument/2006/relationships/image" Target="../media/image46.jpg"/><Relationship Id="rId39" Type="http://schemas.openxmlformats.org/officeDocument/2006/relationships/image" Target="../media/image47.jpg"/><Relationship Id="rId40" Type="http://schemas.openxmlformats.org/officeDocument/2006/relationships/image" Target="../media/image48.jpg"/><Relationship Id="rId41" Type="http://schemas.openxmlformats.org/officeDocument/2006/relationships/image" Target="../media/image49.jpg"/><Relationship Id="rId42" Type="http://schemas.openxmlformats.org/officeDocument/2006/relationships/image" Target="../media/image50.jpg"/><Relationship Id="rId43" Type="http://schemas.openxmlformats.org/officeDocument/2006/relationships/image" Target="../media/image53.jpg"/><Relationship Id="rId44" Type="http://schemas.openxmlformats.org/officeDocument/2006/relationships/image" Target="../media/image54.jpg"/><Relationship Id="rId45" Type="http://schemas.openxmlformats.org/officeDocument/2006/relationships/image" Target="../media/image55.jpg"/><Relationship Id="rId46" Type="http://schemas.openxmlformats.org/officeDocument/2006/relationships/image" Target="../media/image56.jpg"/><Relationship Id="rId47" Type="http://schemas.openxmlformats.org/officeDocument/2006/relationships/image" Target="../media/image57.jpg"/><Relationship Id="rId48" Type="http://schemas.openxmlformats.org/officeDocument/2006/relationships/image" Target="../media/image59.jpg"/><Relationship Id="rId49" Type="http://schemas.openxmlformats.org/officeDocument/2006/relationships/image" Target="../media/image60.jpg"/><Relationship Id="rId50" Type="http://schemas.openxmlformats.org/officeDocument/2006/relationships/image" Target="../media/image61.jpg"/><Relationship Id="rId51" Type="http://schemas.openxmlformats.org/officeDocument/2006/relationships/image" Target="../media/image62.jpg"/><Relationship Id="rId52" Type="http://schemas.openxmlformats.org/officeDocument/2006/relationships/image" Target="../media/image63.jpg"/><Relationship Id="rId53" Type="http://schemas.openxmlformats.org/officeDocument/2006/relationships/image" Target="../media/image64.jpg"/><Relationship Id="rId54" Type="http://schemas.openxmlformats.org/officeDocument/2006/relationships/image" Target="../media/image65.jpg"/><Relationship Id="rId55" Type="http://schemas.openxmlformats.org/officeDocument/2006/relationships/image" Target="../media/image66.jpg"/><Relationship Id="rId56" Type="http://schemas.openxmlformats.org/officeDocument/2006/relationships/image" Target="../media/image67.jpg"/><Relationship Id="rId57" Type="http://schemas.openxmlformats.org/officeDocument/2006/relationships/image" Target="../media/image68.jpg"/><Relationship Id="rId58" Type="http://schemas.openxmlformats.org/officeDocument/2006/relationships/image" Target="../media/image70.jpg"/><Relationship Id="rId59" Type="http://schemas.openxmlformats.org/officeDocument/2006/relationships/image" Target="../media/image72.jpg"/><Relationship Id="rId60" Type="http://schemas.openxmlformats.org/officeDocument/2006/relationships/image" Target="../media/image73.jpg"/><Relationship Id="rId61" Type="http://schemas.openxmlformats.org/officeDocument/2006/relationships/image" Target="../media/image74.jpg"/><Relationship Id="rId62" Type="http://schemas.openxmlformats.org/officeDocument/2006/relationships/image" Target="../media/image75.jpg"/><Relationship Id="rId63" Type="http://schemas.openxmlformats.org/officeDocument/2006/relationships/image" Target="../media/image76.jpg"/><Relationship Id="rId64" Type="http://schemas.openxmlformats.org/officeDocument/2006/relationships/image" Target="../media/image77.jpg"/><Relationship Id="rId65" Type="http://schemas.openxmlformats.org/officeDocument/2006/relationships/image" Target="../media/image78.jpg"/><Relationship Id="rId66" Type="http://schemas.openxmlformats.org/officeDocument/2006/relationships/image" Target="../media/image79.jpg"/><Relationship Id="rId67" Type="http://schemas.openxmlformats.org/officeDocument/2006/relationships/image" Target="../media/image80.jpg"/><Relationship Id="rId68" Type="http://schemas.openxmlformats.org/officeDocument/2006/relationships/image" Target="../media/image81.jpg"/><Relationship Id="rId69" Type="http://schemas.openxmlformats.org/officeDocument/2006/relationships/image" Target="../media/image82.jpg"/><Relationship Id="rId70" Type="http://schemas.openxmlformats.org/officeDocument/2006/relationships/image" Target="../media/image83.jpg"/><Relationship Id="rId71" Type="http://schemas.openxmlformats.org/officeDocument/2006/relationships/image" Target="../media/image84.jpg"/><Relationship Id="rId72" Type="http://schemas.openxmlformats.org/officeDocument/2006/relationships/image" Target="../media/image86.jpg"/><Relationship Id="rId73" Type="http://schemas.openxmlformats.org/officeDocument/2006/relationships/image" Target="../media/image87.jpg"/><Relationship Id="rId74" Type="http://schemas.openxmlformats.org/officeDocument/2006/relationships/image" Target="../media/image88.jpg"/><Relationship Id="rId75" Type="http://schemas.openxmlformats.org/officeDocument/2006/relationships/image" Target="../media/image89.jpg"/><Relationship Id="rId76" Type="http://schemas.openxmlformats.org/officeDocument/2006/relationships/image" Target="../media/image90.jpg"/><Relationship Id="rId77" Type="http://schemas.openxmlformats.org/officeDocument/2006/relationships/image" Target="../media/image91.jpg"/><Relationship Id="rId78" Type="http://schemas.openxmlformats.org/officeDocument/2006/relationships/image" Target="../media/image92.jpg"/><Relationship Id="rId79" Type="http://schemas.openxmlformats.org/officeDocument/2006/relationships/image" Target="../media/image94.jpg"/><Relationship Id="rId80" Type="http://schemas.openxmlformats.org/officeDocument/2006/relationships/image" Target="../media/image96.jpg"/><Relationship Id="rId81" Type="http://schemas.openxmlformats.org/officeDocument/2006/relationships/image" Target="../media/image97.jpg"/><Relationship Id="rId82" Type="http://schemas.openxmlformats.org/officeDocument/2006/relationships/image" Target="../media/image98.jpg"/><Relationship Id="rId83" Type="http://schemas.openxmlformats.org/officeDocument/2006/relationships/image" Target="../media/image99.jpg"/><Relationship Id="rId84" Type="http://schemas.openxmlformats.org/officeDocument/2006/relationships/image" Target="../media/image100.jpg"/><Relationship Id="rId85" Type="http://schemas.openxmlformats.org/officeDocument/2006/relationships/image" Target="../media/image101.jpg"/><Relationship Id="rId86" Type="http://schemas.openxmlformats.org/officeDocument/2006/relationships/image" Target="../media/image102.jpg"/><Relationship Id="rId87" Type="http://schemas.openxmlformats.org/officeDocument/2006/relationships/image" Target="../media/image105.jpg"/><Relationship Id="rId88" Type="http://schemas.openxmlformats.org/officeDocument/2006/relationships/image" Target="../media/image107.jpg"/><Relationship Id="rId89" Type="http://schemas.openxmlformats.org/officeDocument/2006/relationships/image" Target="../media/image108.jpg"/><Relationship Id="rId90" Type="http://schemas.openxmlformats.org/officeDocument/2006/relationships/image" Target="../media/image109.jpg"/><Relationship Id="rId91" Type="http://schemas.openxmlformats.org/officeDocument/2006/relationships/image" Target="../media/image110.jpg"/><Relationship Id="rId92" Type="http://schemas.openxmlformats.org/officeDocument/2006/relationships/image" Target="../media/image111.jpg"/><Relationship Id="rId93" Type="http://schemas.openxmlformats.org/officeDocument/2006/relationships/image" Target="../media/image112.jpg"/><Relationship Id="rId94" Type="http://schemas.openxmlformats.org/officeDocument/2006/relationships/image" Target="../media/image114.jpg"/><Relationship Id="rId95" Type="http://schemas.openxmlformats.org/officeDocument/2006/relationships/image" Target="../media/image115.jpg"/><Relationship Id="rId96" Type="http://schemas.openxmlformats.org/officeDocument/2006/relationships/image" Target="../media/image116.jpg"/><Relationship Id="rId97" Type="http://schemas.openxmlformats.org/officeDocument/2006/relationships/image" Target="../media/image117.jpg"/><Relationship Id="rId98" Type="http://schemas.openxmlformats.org/officeDocument/2006/relationships/image" Target="../media/image118.jpg"/><Relationship Id="rId99" Type="http://schemas.openxmlformats.org/officeDocument/2006/relationships/image" Target="../media/image119.jpg"/><Relationship Id="rId100" Type="http://schemas.openxmlformats.org/officeDocument/2006/relationships/image" Target="../media/image120.jpg"/><Relationship Id="rId101" Type="http://schemas.openxmlformats.org/officeDocument/2006/relationships/image" Target="../media/image121.jpg"/><Relationship Id="rId102" Type="http://schemas.openxmlformats.org/officeDocument/2006/relationships/image" Target="../media/image122.jpg"/><Relationship Id="rId103" Type="http://schemas.openxmlformats.org/officeDocument/2006/relationships/image" Target="../media/image123.jpg"/><Relationship Id="rId104" Type="http://schemas.openxmlformats.org/officeDocument/2006/relationships/image" Target="../media/image125.jpg"/><Relationship Id="rId105" Type="http://schemas.openxmlformats.org/officeDocument/2006/relationships/image" Target="../media/image126.jpg"/><Relationship Id="rId106" Type="http://schemas.openxmlformats.org/officeDocument/2006/relationships/image" Target="../media/image127.jpg"/><Relationship Id="rId107" Type="http://schemas.openxmlformats.org/officeDocument/2006/relationships/image" Target="../media/image128.jpg"/><Relationship Id="rId108" Type="http://schemas.openxmlformats.org/officeDocument/2006/relationships/image" Target="../media/image130.jpg"/><Relationship Id="rId109" Type="http://schemas.openxmlformats.org/officeDocument/2006/relationships/image" Target="../media/image131.jpg"/><Relationship Id="rId110" Type="http://schemas.openxmlformats.org/officeDocument/2006/relationships/image" Target="../media/image132.jpg"/><Relationship Id="rId111" Type="http://schemas.openxmlformats.org/officeDocument/2006/relationships/image" Target="../media/image133.jpg"/><Relationship Id="rId112" Type="http://schemas.openxmlformats.org/officeDocument/2006/relationships/image" Target="../media/image134.jpg"/><Relationship Id="rId113" Type="http://schemas.openxmlformats.org/officeDocument/2006/relationships/image" Target="../media/image135.jpg"/><Relationship Id="rId114" Type="http://schemas.openxmlformats.org/officeDocument/2006/relationships/image" Target="../media/image136.jpg"/><Relationship Id="rId115" Type="http://schemas.openxmlformats.org/officeDocument/2006/relationships/image" Target="../media/image137.jpg"/><Relationship Id="rId116" Type="http://schemas.openxmlformats.org/officeDocument/2006/relationships/image" Target="../media/image139.jpg"/><Relationship Id="rId117" Type="http://schemas.openxmlformats.org/officeDocument/2006/relationships/image" Target="../media/image140.jpg"/><Relationship Id="rId118" Type="http://schemas.openxmlformats.org/officeDocument/2006/relationships/image" Target="../media/image141.jpg"/><Relationship Id="rId119" Type="http://schemas.openxmlformats.org/officeDocument/2006/relationships/image" Target="../media/image143.jpg"/><Relationship Id="rId120" Type="http://schemas.openxmlformats.org/officeDocument/2006/relationships/image" Target="../media/image146.jpg"/><Relationship Id="rId121" Type="http://schemas.openxmlformats.org/officeDocument/2006/relationships/image" Target="../media/image148.jpg"/><Relationship Id="rId122" Type="http://schemas.openxmlformats.org/officeDocument/2006/relationships/image" Target="../media/image154.jpg"/><Relationship Id="rId123" Type="http://schemas.openxmlformats.org/officeDocument/2006/relationships/image" Target="../media/image155.jpg"/><Relationship Id="rId124" Type="http://schemas.openxmlformats.org/officeDocument/2006/relationships/image" Target="../media/image157.jpg"/><Relationship Id="rId125" Type="http://schemas.openxmlformats.org/officeDocument/2006/relationships/image" Target="../media/image158.jpg"/><Relationship Id="rId126" Type="http://schemas.openxmlformats.org/officeDocument/2006/relationships/image" Target="../media/image159.jpg"/><Relationship Id="rId127" Type="http://schemas.openxmlformats.org/officeDocument/2006/relationships/image" Target="../media/image161.jpg"/><Relationship Id="rId128" Type="http://schemas.openxmlformats.org/officeDocument/2006/relationships/image" Target="../media/image171.jpg"/><Relationship Id="rId129" Type="http://schemas.openxmlformats.org/officeDocument/2006/relationships/image" Target="../media/image173.jpg"/><Relationship Id="rId130" Type="http://schemas.openxmlformats.org/officeDocument/2006/relationships/image" Target="../media/image177.jpg"/><Relationship Id="rId131" Type="http://schemas.openxmlformats.org/officeDocument/2006/relationships/image" Target="../media/image178.jpg"/><Relationship Id="rId132" Type="http://schemas.openxmlformats.org/officeDocument/2006/relationships/image" Target="../media/image179.jpg"/><Relationship Id="rId133" Type="http://schemas.openxmlformats.org/officeDocument/2006/relationships/image" Target="../media/image181.jpg"/><Relationship Id="rId134" Type="http://schemas.openxmlformats.org/officeDocument/2006/relationships/image" Target="../media/image182.jpg"/><Relationship Id="rId135" Type="http://schemas.openxmlformats.org/officeDocument/2006/relationships/image" Target="../media/image183.jpg"/><Relationship Id="rId136" Type="http://schemas.openxmlformats.org/officeDocument/2006/relationships/image" Target="../media/image185.jpg"/><Relationship Id="rId137" Type="http://schemas.openxmlformats.org/officeDocument/2006/relationships/image" Target="../media/image186.jpg"/><Relationship Id="rId138" Type="http://schemas.openxmlformats.org/officeDocument/2006/relationships/image" Target="../media/image187.jpg"/><Relationship Id="rId139" Type="http://schemas.openxmlformats.org/officeDocument/2006/relationships/image" Target="../media/image188.jpg"/><Relationship Id="rId140" Type="http://schemas.openxmlformats.org/officeDocument/2006/relationships/image" Target="../media/image191.jpg"/><Relationship Id="rId141" Type="http://schemas.openxmlformats.org/officeDocument/2006/relationships/image" Target="../media/image192.jpg"/><Relationship Id="rId142" Type="http://schemas.openxmlformats.org/officeDocument/2006/relationships/image" Target="../media/image193.jpg"/><Relationship Id="rId143" Type="http://schemas.openxmlformats.org/officeDocument/2006/relationships/image" Target="../media/image198.jpg"/><Relationship Id="rId144" Type="http://schemas.openxmlformats.org/officeDocument/2006/relationships/image" Target="../media/image199.jpg"/><Relationship Id="rId145" Type="http://schemas.openxmlformats.org/officeDocument/2006/relationships/image" Target="../media/image203.jpg"/><Relationship Id="rId146" Type="http://schemas.openxmlformats.org/officeDocument/2006/relationships/image" Target="../media/image204.jpg"/><Relationship Id="rId147" Type="http://schemas.openxmlformats.org/officeDocument/2006/relationships/image" Target="../media/image205.jpg"/><Relationship Id="rId148" Type="http://schemas.openxmlformats.org/officeDocument/2006/relationships/image" Target="../media/image209.jpg"/><Relationship Id="rId149" Type="http://schemas.openxmlformats.org/officeDocument/2006/relationships/image" Target="../media/image214.jpg"/><Relationship Id="rId150" Type="http://schemas.openxmlformats.org/officeDocument/2006/relationships/image" Target="../media/image215.jpg"/><Relationship Id="rId151" Type="http://schemas.openxmlformats.org/officeDocument/2006/relationships/image" Target="../media/image226.jpg"/><Relationship Id="rId152" Type="http://schemas.openxmlformats.org/officeDocument/2006/relationships/image" Target="../media/image227.jpg"/><Relationship Id="rId153" Type="http://schemas.openxmlformats.org/officeDocument/2006/relationships/image" Target="../media/image233.jpg"/><Relationship Id="rId154" Type="http://schemas.openxmlformats.org/officeDocument/2006/relationships/image" Target="../media/image234.jpg"/><Relationship Id="rId155" Type="http://schemas.openxmlformats.org/officeDocument/2006/relationships/image" Target="../media/image235.jpg"/><Relationship Id="rId156" Type="http://schemas.openxmlformats.org/officeDocument/2006/relationships/image" Target="../media/image237.jpg"/><Relationship Id="rId157" Type="http://schemas.openxmlformats.org/officeDocument/2006/relationships/image" Target="../media/image238.jpg"/><Relationship Id="rId158" Type="http://schemas.openxmlformats.org/officeDocument/2006/relationships/image" Target="../media/image241.jpg"/><Relationship Id="rId159" Type="http://schemas.openxmlformats.org/officeDocument/2006/relationships/image" Target="../media/image245.jpg"/><Relationship Id="rId160" Type="http://schemas.openxmlformats.org/officeDocument/2006/relationships/image" Target="../media/image246.jpg"/><Relationship Id="rId161" Type="http://schemas.openxmlformats.org/officeDocument/2006/relationships/image" Target="../media/image247.jpg"/><Relationship Id="rId162" Type="http://schemas.openxmlformats.org/officeDocument/2006/relationships/image" Target="../media/image248.jpg"/><Relationship Id="rId163" Type="http://schemas.openxmlformats.org/officeDocument/2006/relationships/image" Target="../media/image249.jpg"/><Relationship Id="rId164" Type="http://schemas.openxmlformats.org/officeDocument/2006/relationships/image" Target="../media/image251.jpg"/><Relationship Id="rId165" Type="http://schemas.openxmlformats.org/officeDocument/2006/relationships/image" Target="../media/image261.jpg"/><Relationship Id="rId166" Type="http://schemas.openxmlformats.org/officeDocument/2006/relationships/image" Target="../media/image262.jpg"/><Relationship Id="rId167" Type="http://schemas.openxmlformats.org/officeDocument/2006/relationships/image" Target="../media/image265.jpg"/><Relationship Id="rId168" Type="http://schemas.openxmlformats.org/officeDocument/2006/relationships/image" Target="../media/image266.jpg"/><Relationship Id="rId169" Type="http://schemas.openxmlformats.org/officeDocument/2006/relationships/image" Target="../media/image267.jpg"/><Relationship Id="rId170" Type="http://schemas.openxmlformats.org/officeDocument/2006/relationships/image" Target="../media/image268.jpg"/><Relationship Id="rId171" Type="http://schemas.openxmlformats.org/officeDocument/2006/relationships/image" Target="../media/image269.jpg"/><Relationship Id="rId172" Type="http://schemas.openxmlformats.org/officeDocument/2006/relationships/image" Target="../media/image270.jpg"/><Relationship Id="rId173" Type="http://schemas.openxmlformats.org/officeDocument/2006/relationships/image" Target="../media/image271.jpg"/><Relationship Id="rId174" Type="http://schemas.openxmlformats.org/officeDocument/2006/relationships/image" Target="../media/image272.jpg"/><Relationship Id="rId175" Type="http://schemas.openxmlformats.org/officeDocument/2006/relationships/image" Target="../media/image280.jpg"/><Relationship Id="rId176" Type="http://schemas.openxmlformats.org/officeDocument/2006/relationships/image" Target="../media/image284.jpg"/><Relationship Id="rId177" Type="http://schemas.openxmlformats.org/officeDocument/2006/relationships/image" Target="../media/image286.jpg"/><Relationship Id="rId178" Type="http://schemas.openxmlformats.org/officeDocument/2006/relationships/image" Target="../media/image291.jpg"/><Relationship Id="rId179" Type="http://schemas.openxmlformats.org/officeDocument/2006/relationships/image" Target="../media/image295.jpg"/><Relationship Id="rId180" Type="http://schemas.openxmlformats.org/officeDocument/2006/relationships/image" Target="../media/image297.jpeg"/><Relationship Id="rId181" Type="http://schemas.openxmlformats.org/officeDocument/2006/relationships/image" Target="../media/image298.jpg"/><Relationship Id="rId182" Type="http://schemas.openxmlformats.org/officeDocument/2006/relationships/image" Target="../media/image299.jpg"/><Relationship Id="rId183" Type="http://schemas.openxmlformats.org/officeDocument/2006/relationships/image" Target="../media/image301.jpg"/><Relationship Id="rId184" Type="http://schemas.openxmlformats.org/officeDocument/2006/relationships/image" Target="../media/image304.jpg"/><Relationship Id="rId185" Type="http://schemas.openxmlformats.org/officeDocument/2006/relationships/image" Target="../media/image306.jpg"/><Relationship Id="rId186" Type="http://schemas.openxmlformats.org/officeDocument/2006/relationships/image" Target="../media/image318.jpg"/><Relationship Id="rId187" Type="http://schemas.openxmlformats.org/officeDocument/2006/relationships/image" Target="../media/image320.jpg"/><Relationship Id="rId188" Type="http://schemas.openxmlformats.org/officeDocument/2006/relationships/image" Target="../media/image323.jpg"/><Relationship Id="rId189" Type="http://schemas.openxmlformats.org/officeDocument/2006/relationships/image" Target="../media/image325.jpg"/><Relationship Id="rId190" Type="http://schemas.openxmlformats.org/officeDocument/2006/relationships/image" Target="../media/image329.jpg"/><Relationship Id="rId191" Type="http://schemas.openxmlformats.org/officeDocument/2006/relationships/image" Target="../media/image330.jpg"/><Relationship Id="rId192" Type="http://schemas.openxmlformats.org/officeDocument/2006/relationships/image" Target="../media/image331.jpg"/><Relationship Id="rId193" Type="http://schemas.openxmlformats.org/officeDocument/2006/relationships/image" Target="../media/image334.jpg"/><Relationship Id="rId194" Type="http://schemas.openxmlformats.org/officeDocument/2006/relationships/image" Target="../media/image337.jpg"/><Relationship Id="rId195" Type="http://schemas.openxmlformats.org/officeDocument/2006/relationships/image" Target="../media/image344.jpg"/><Relationship Id="rId196" Type="http://schemas.openxmlformats.org/officeDocument/2006/relationships/image" Target="../media/image351.jpg"/><Relationship Id="rId197" Type="http://schemas.openxmlformats.org/officeDocument/2006/relationships/image" Target="../media/image364.jpg"/><Relationship Id="rId198" Type="http://schemas.openxmlformats.org/officeDocument/2006/relationships/image" Target="../media/image369.jpg"/><Relationship Id="rId199" Type="http://schemas.openxmlformats.org/officeDocument/2006/relationships/image" Target="../media/image379.jpg"/><Relationship Id="rId200" Type="http://schemas.openxmlformats.org/officeDocument/2006/relationships/image" Target="../media/image381.jpg"/><Relationship Id="rId201" Type="http://schemas.openxmlformats.org/officeDocument/2006/relationships/image" Target="../media/image384.jpg"/><Relationship Id="rId202" Type="http://schemas.openxmlformats.org/officeDocument/2006/relationships/image" Target="../media/image385.jpg"/><Relationship Id="rId203" Type="http://schemas.openxmlformats.org/officeDocument/2006/relationships/image" Target="../media/image395.jpg"/><Relationship Id="rId204" Type="http://schemas.openxmlformats.org/officeDocument/2006/relationships/image" Target="../media/image396.jpg"/><Relationship Id="rId205" Type="http://schemas.openxmlformats.org/officeDocument/2006/relationships/image" Target="../media/image397.jpg"/><Relationship Id="rId206" Type="http://schemas.openxmlformats.org/officeDocument/2006/relationships/image" Target="../media/image399.jpg"/><Relationship Id="rId207" Type="http://schemas.openxmlformats.org/officeDocument/2006/relationships/image" Target="../media/image402.jpg"/><Relationship Id="rId208" Type="http://schemas.openxmlformats.org/officeDocument/2006/relationships/image" Target="../media/image404.jpg"/><Relationship Id="rId209" Type="http://schemas.openxmlformats.org/officeDocument/2006/relationships/image" Target="../media/image416.jpg"/><Relationship Id="rId210" Type="http://schemas.openxmlformats.org/officeDocument/2006/relationships/image" Target="../media/image418.jpg"/><Relationship Id="rId211" Type="http://schemas.openxmlformats.org/officeDocument/2006/relationships/image" Target="../media/image421.jpg"/><Relationship Id="rId212" Type="http://schemas.openxmlformats.org/officeDocument/2006/relationships/image" Target="../media/image423.jpg"/><Relationship Id="rId213" Type="http://schemas.openxmlformats.org/officeDocument/2006/relationships/image" Target="../media/image427.jpg"/><Relationship Id="rId214" Type="http://schemas.openxmlformats.org/officeDocument/2006/relationships/image" Target="../media/image428.jpg"/><Relationship Id="rId215" Type="http://schemas.openxmlformats.org/officeDocument/2006/relationships/image" Target="../media/image429.jpg"/><Relationship Id="rId216" Type="http://schemas.openxmlformats.org/officeDocument/2006/relationships/image" Target="../media/image432.jpg"/><Relationship Id="rId217" Type="http://schemas.openxmlformats.org/officeDocument/2006/relationships/image" Target="../media/image435.jpg"/><Relationship Id="rId218" Type="http://schemas.openxmlformats.org/officeDocument/2006/relationships/image" Target="../media/image442.jpg"/><Relationship Id="rId219" Type="http://schemas.openxmlformats.org/officeDocument/2006/relationships/image" Target="../media/image449.jpg"/><Relationship Id="rId220" Type="http://schemas.openxmlformats.org/officeDocument/2006/relationships/image" Target="../media/image462.jpg"/><Relationship Id="rId221" Type="http://schemas.openxmlformats.org/officeDocument/2006/relationships/image" Target="../media/image467.jpg"/><Relationship Id="rId222" Type="http://schemas.openxmlformats.org/officeDocument/2006/relationships/image" Target="../media/image468.jpg"/><Relationship Id="rId223" Type="http://schemas.openxmlformats.org/officeDocument/2006/relationships/image" Target="../media/image472.jpg"/><Relationship Id="rId224" Type="http://schemas.openxmlformats.org/officeDocument/2006/relationships/image" Target="../media/image473.jpg"/><Relationship Id="rId225" Type="http://schemas.openxmlformats.org/officeDocument/2006/relationships/image" Target="../media/image474.jpg"/><Relationship Id="rId226" Type="http://schemas.openxmlformats.org/officeDocument/2006/relationships/image" Target="../media/image476.jpg"/><Relationship Id="rId227" Type="http://schemas.openxmlformats.org/officeDocument/2006/relationships/image" Target="../media/image477.jpg"/><Relationship Id="rId228" Type="http://schemas.openxmlformats.org/officeDocument/2006/relationships/image" Target="../media/image478.jpg"/><Relationship Id="rId229" Type="http://schemas.openxmlformats.org/officeDocument/2006/relationships/image" Target="../media/image480.jpg"/><Relationship Id="rId230" Type="http://schemas.openxmlformats.org/officeDocument/2006/relationships/image" Target="../media/image481.jpg"/><Relationship Id="rId231" Type="http://schemas.openxmlformats.org/officeDocument/2006/relationships/image" Target="../media/image482.jpg"/><Relationship Id="rId232" Type="http://schemas.openxmlformats.org/officeDocument/2006/relationships/image" Target="../media/image483.jpg"/><Relationship Id="rId233" Type="http://schemas.openxmlformats.org/officeDocument/2006/relationships/image" Target="../media/image486.jpg"/><Relationship Id="rId234" Type="http://schemas.openxmlformats.org/officeDocument/2006/relationships/image" Target="../media/image487.jpg"/><Relationship Id="rId235" Type="http://schemas.openxmlformats.org/officeDocument/2006/relationships/image" Target="../media/image488.jpg"/><Relationship Id="rId236" Type="http://schemas.openxmlformats.org/officeDocument/2006/relationships/image" Target="../media/image493.jpg"/><Relationship Id="rId237" Type="http://schemas.openxmlformats.org/officeDocument/2006/relationships/image" Target="../media/image494.jpg"/><Relationship Id="rId238" Type="http://schemas.openxmlformats.org/officeDocument/2006/relationships/image" Target="../media/image498.jpg"/><Relationship Id="rId239" Type="http://schemas.openxmlformats.org/officeDocument/2006/relationships/image" Target="../media/image499.jpg"/><Relationship Id="rId240" Type="http://schemas.openxmlformats.org/officeDocument/2006/relationships/image" Target="../media/image500.jpg"/><Relationship Id="rId241" Type="http://schemas.openxmlformats.org/officeDocument/2006/relationships/image" Target="../media/image501.jpg"/><Relationship Id="rId242" Type="http://schemas.openxmlformats.org/officeDocument/2006/relationships/image" Target="../media/image511.jpg"/><Relationship Id="rId243" Type="http://schemas.openxmlformats.org/officeDocument/2006/relationships/image" Target="../media/image513.jpg"/><Relationship Id="rId244" Type="http://schemas.openxmlformats.org/officeDocument/2006/relationships/image" Target="../media/image516.jpg"/><Relationship Id="rId245" Type="http://schemas.openxmlformats.org/officeDocument/2006/relationships/image" Target="../media/image517.jpg"/><Relationship Id="rId246" Type="http://schemas.openxmlformats.org/officeDocument/2006/relationships/image" Target="../media/image527.jpg"/><Relationship Id="rId247" Type="http://schemas.openxmlformats.org/officeDocument/2006/relationships/image" Target="../media/image531.jpg"/><Relationship Id="rId248" Type="http://schemas.openxmlformats.org/officeDocument/2006/relationships/image" Target="../media/image536.jpg"/><Relationship Id="rId249" Type="http://schemas.openxmlformats.org/officeDocument/2006/relationships/image" Target="../media/image537.jpg"/><Relationship Id="rId250" Type="http://schemas.openxmlformats.org/officeDocument/2006/relationships/image" Target="../media/image548.jpg"/><Relationship Id="rId251" Type="http://schemas.openxmlformats.org/officeDocument/2006/relationships/image" Target="../media/image549.jpg"/><Relationship Id="rId252" Type="http://schemas.openxmlformats.org/officeDocument/2006/relationships/image" Target="../media/image555.jpg"/><Relationship Id="rId253" Type="http://schemas.openxmlformats.org/officeDocument/2006/relationships/image" Target="../media/image556.jpg"/><Relationship Id="rId254" Type="http://schemas.openxmlformats.org/officeDocument/2006/relationships/image" Target="../media/image557.jpg"/><Relationship Id="rId255" Type="http://schemas.openxmlformats.org/officeDocument/2006/relationships/image" Target="../media/image559.jpg"/><Relationship Id="rId256" Type="http://schemas.openxmlformats.org/officeDocument/2006/relationships/image" Target="../media/image563.jpg"/><Relationship Id="rId257" Type="http://schemas.openxmlformats.org/officeDocument/2006/relationships/image" Target="../media/image565.jpg"/><Relationship Id="rId258" Type="http://schemas.openxmlformats.org/officeDocument/2006/relationships/image" Target="../media/image570.jpg"/><Relationship Id="rId259" Type="http://schemas.openxmlformats.org/officeDocument/2006/relationships/image" Target="../media/image574.jpg"/><Relationship Id="rId260" Type="http://schemas.openxmlformats.org/officeDocument/2006/relationships/image" Target="../media/image576.jpg"/><Relationship Id="rId261" Type="http://schemas.openxmlformats.org/officeDocument/2006/relationships/image" Target="../media/image577.jpg"/><Relationship Id="rId262" Type="http://schemas.openxmlformats.org/officeDocument/2006/relationships/image" Target="../media/image578.jpg"/><Relationship Id="rId263" Type="http://schemas.openxmlformats.org/officeDocument/2006/relationships/image" Target="../media/image579.jpg"/><Relationship Id="rId264" Type="http://schemas.openxmlformats.org/officeDocument/2006/relationships/image" Target="../media/image580.jpg"/><Relationship Id="rId265" Type="http://schemas.openxmlformats.org/officeDocument/2006/relationships/image" Target="../media/image581.jpg"/><Relationship Id="rId266" Type="http://schemas.openxmlformats.org/officeDocument/2006/relationships/image" Target="../media/image582.jpg"/><Relationship Id="rId267" Type="http://schemas.openxmlformats.org/officeDocument/2006/relationships/image" Target="../media/image583.jpg"/><Relationship Id="rId268" Type="http://schemas.openxmlformats.org/officeDocument/2006/relationships/image" Target="../media/image584.jpg"/><Relationship Id="rId269" Type="http://schemas.openxmlformats.org/officeDocument/2006/relationships/image" Target="../media/image585.jpg"/><Relationship Id="rId270" Type="http://schemas.openxmlformats.org/officeDocument/2006/relationships/image" Target="../media/image586.jpg"/><Relationship Id="rId271" Type="http://schemas.openxmlformats.org/officeDocument/2006/relationships/image" Target="../media/image587.jpg"/><Relationship Id="rId272" Type="http://schemas.openxmlformats.org/officeDocument/2006/relationships/image" Target="../media/image588.jpg"/><Relationship Id="rId273" Type="http://schemas.openxmlformats.org/officeDocument/2006/relationships/image" Target="../media/image589.jpg"/><Relationship Id="rId274" Type="http://schemas.openxmlformats.org/officeDocument/2006/relationships/image" Target="../media/image590.jpg"/><Relationship Id="rId275" Type="http://schemas.openxmlformats.org/officeDocument/2006/relationships/image" Target="../media/image591.jpg"/><Relationship Id="rId276" Type="http://schemas.openxmlformats.org/officeDocument/2006/relationships/image" Target="../media/image592.jpg"/><Relationship Id="rId277" Type="http://schemas.openxmlformats.org/officeDocument/2006/relationships/image" Target="../media/image593.jpg"/><Relationship Id="rId278" Type="http://schemas.openxmlformats.org/officeDocument/2006/relationships/image" Target="../media/image596.jpg"/><Relationship Id="rId279" Type="http://schemas.openxmlformats.org/officeDocument/2006/relationships/image" Target="../media/image597.jpg"/><Relationship Id="rId280" Type="http://schemas.openxmlformats.org/officeDocument/2006/relationships/image" Target="../media/image598.jpg"/><Relationship Id="rId281" Type="http://schemas.openxmlformats.org/officeDocument/2006/relationships/image" Target="../media/image599.jpg"/><Relationship Id="rId282" Type="http://schemas.openxmlformats.org/officeDocument/2006/relationships/image" Target="../media/image60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9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1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1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2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2" name="image13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927200</xdr:colOff>
      <xdr:row>18</xdr:row>
      <xdr:rowOff>1147600</xdr:rowOff>
    </xdr:to>
    <xdr:pic>
      <xdr:nvPicPr>
        <xdr:cNvPr id="14" name="image16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5" name="image18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6" name="image19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7" name="image20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21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2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3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1140000</xdr:colOff>
      <xdr:row>26</xdr:row>
      <xdr:rowOff>1147600</xdr:rowOff>
    </xdr:to>
    <xdr:pic>
      <xdr:nvPicPr>
        <xdr:cNvPr id="22" name="image26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8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1079200</xdr:rowOff>
    </xdr:to>
    <xdr:pic>
      <xdr:nvPicPr>
        <xdr:cNvPr id="24" name="image29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31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33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5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6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7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8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9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40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41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42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744800</xdr:colOff>
      <xdr:row>39</xdr:row>
      <xdr:rowOff>1147600</xdr:rowOff>
    </xdr:to>
    <xdr:pic>
      <xdr:nvPicPr>
        <xdr:cNvPr id="35" name="image43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44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5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6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7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8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9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50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5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5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5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5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9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60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61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62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63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64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950000</xdr:rowOff>
    </xdr:to>
    <xdr:pic>
      <xdr:nvPicPr>
        <xdr:cNvPr id="54" name="image65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66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1102000</xdr:colOff>
      <xdr:row>60</xdr:row>
      <xdr:rowOff>1147600</xdr:rowOff>
    </xdr:to>
    <xdr:pic>
      <xdr:nvPicPr>
        <xdr:cNvPr id="56" name="image67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8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1140000</xdr:rowOff>
    </xdr:to>
    <xdr:pic>
      <xdr:nvPicPr>
        <xdr:cNvPr id="58" name="image70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72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73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74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75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76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4" name="image77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5" name="image78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6" name="image79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7" name="image80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8" name="image81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69" name="image82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0" name="image83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84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8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8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8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8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9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9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9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1109600</xdr:colOff>
      <xdr:row>84</xdr:row>
      <xdr:rowOff>1147600</xdr:rowOff>
    </xdr:to>
    <xdr:pic>
      <xdr:nvPicPr>
        <xdr:cNvPr id="79" name="image94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1117200</xdr:rowOff>
    </xdr:to>
    <xdr:pic>
      <xdr:nvPicPr>
        <xdr:cNvPr id="80" name="image96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97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1003200</xdr:rowOff>
    </xdr:to>
    <xdr:pic>
      <xdr:nvPicPr>
        <xdr:cNvPr id="82" name="image98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99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100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101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102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105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107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1094400</xdr:rowOff>
    </xdr:to>
    <xdr:pic>
      <xdr:nvPicPr>
        <xdr:cNvPr id="89" name="image108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109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110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111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112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11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1048800</xdr:rowOff>
    </xdr:to>
    <xdr:pic>
      <xdr:nvPicPr>
        <xdr:cNvPr id="95" name="image11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1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1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1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1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2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2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2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2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4" name="image125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5" name="image126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6" name="image127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28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8" name="image130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09" name="image131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0" name="image132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1" name="image133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2" name="image134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3" name="image135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4" name="image136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5" name="image137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6" name="image139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7" name="image140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18" name="image141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19" name="image143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0" name="image14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1" name="image148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2" name="image154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3" name="image155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24" name="image157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25" name="image158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26" name="image159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1140000</xdr:rowOff>
    </xdr:to>
    <xdr:pic>
      <xdr:nvPicPr>
        <xdr:cNvPr id="127" name="image161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28" name="image171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29" name="image173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0" name="image177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1" name="image178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2" name="image179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1026000</xdr:colOff>
      <xdr:row>146</xdr:row>
      <xdr:rowOff>1147600</xdr:rowOff>
    </xdr:to>
    <xdr:pic>
      <xdr:nvPicPr>
        <xdr:cNvPr id="133" name="image181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1033600</xdr:colOff>
      <xdr:row>147</xdr:row>
      <xdr:rowOff>1147600</xdr:rowOff>
    </xdr:to>
    <xdr:pic>
      <xdr:nvPicPr>
        <xdr:cNvPr id="134" name="image182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1071600</xdr:colOff>
      <xdr:row>148</xdr:row>
      <xdr:rowOff>1147600</xdr:rowOff>
    </xdr:to>
    <xdr:pic>
      <xdr:nvPicPr>
        <xdr:cNvPr id="135" name="image183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36" name="image185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37" name="image186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38" name="image187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39" name="image188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0" name="image191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1" name="image192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2" name="image193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43" name="image198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44" name="image199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45" name="image203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46" name="image204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47" name="image205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48" name="image209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49" name="image214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0" name="image215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1" name="image226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52" name="image227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53" name="image23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54" name="image23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55" name="image23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56" name="image237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57" name="image238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58" name="image241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59" name="image24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0" name="image24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61" name="image24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62" name="image24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63" name="image24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64" name="image251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65" name="image26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66" name="image26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67" name="image265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68" name="image266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69" name="image267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70" name="image268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71" name="image269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72" name="image270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73" name="image271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74" name="image272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75" name="image280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668800</xdr:rowOff>
    </xdr:to>
    <xdr:pic>
      <xdr:nvPicPr>
        <xdr:cNvPr id="176" name="image284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668800</xdr:rowOff>
    </xdr:to>
    <xdr:pic>
      <xdr:nvPicPr>
        <xdr:cNvPr id="177" name="image286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78" name="image291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79" name="image295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80" name="image297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81" name="image298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82" name="image299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83" name="image30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184" name="image30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185" name="image306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186" name="image318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187" name="image320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188" name="image323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189" name="image325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190" name="image329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191" name="image330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192" name="image331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193" name="image334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194" name="image337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195" name="image344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196" name="image351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197" name="image364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1140000</xdr:rowOff>
    </xdr:to>
    <xdr:pic>
      <xdr:nvPicPr>
        <xdr:cNvPr id="198" name="image369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199" name="image37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00" name="image381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01" name="image384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02" name="image385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03" name="image395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04" name="image396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05" name="image397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06" name="image399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07" name="image402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08" name="image404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09" name="image416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10" name="image4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11" name="image42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12" name="image423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13" name="image427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14" name="image428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15" name="image429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16" name="image432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17" name="image435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18" name="image442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19" name="image44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20" name="image462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21" name="image467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22" name="image468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1147600</xdr:rowOff>
    </xdr:to>
    <xdr:pic>
      <xdr:nvPicPr>
        <xdr:cNvPr id="223" name="image472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24" name="image473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25" name="image474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1026000</xdr:colOff>
      <xdr:row>253</xdr:row>
      <xdr:rowOff>1147600</xdr:rowOff>
    </xdr:to>
    <xdr:pic>
      <xdr:nvPicPr>
        <xdr:cNvPr id="226" name="image47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1033600</xdr:colOff>
      <xdr:row>254</xdr:row>
      <xdr:rowOff>1147600</xdr:rowOff>
    </xdr:to>
    <xdr:pic>
      <xdr:nvPicPr>
        <xdr:cNvPr id="227" name="image47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1071600</xdr:colOff>
      <xdr:row>255</xdr:row>
      <xdr:rowOff>1147600</xdr:rowOff>
    </xdr:to>
    <xdr:pic>
      <xdr:nvPicPr>
        <xdr:cNvPr id="228" name="image47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29" name="image48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30" name="image48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31" name="image48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32" name="image48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33" name="image486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34" name="image487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35" name="image488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36" name="image493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37" name="image494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38" name="image49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39" name="image49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40" name="image50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1140000</xdr:rowOff>
    </xdr:to>
    <xdr:pic>
      <xdr:nvPicPr>
        <xdr:cNvPr id="241" name="image50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42" name="image511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43" name="image51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44" name="image516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45" name="image517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46" name="image527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47" name="image531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48" name="image536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49" name="image537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50" name="image548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51" name="image549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52" name="image555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53" name="image556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54" name="image557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55" name="image559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668800</xdr:rowOff>
    </xdr:to>
    <xdr:pic>
      <xdr:nvPicPr>
        <xdr:cNvPr id="256" name="image563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668800</xdr:rowOff>
    </xdr:to>
    <xdr:pic>
      <xdr:nvPicPr>
        <xdr:cNvPr id="257" name="image565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58" name="image570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59" name="image574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60" name="image576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858800</xdr:rowOff>
    </xdr:to>
    <xdr:pic>
      <xdr:nvPicPr>
        <xdr:cNvPr id="261" name="image577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62" name="image578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63" name="image579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64" name="image580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65" name="image581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66" name="image582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67" name="image583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68" name="image584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1147600</xdr:rowOff>
    </xdr:to>
    <xdr:pic>
      <xdr:nvPicPr>
        <xdr:cNvPr id="269" name="image585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70" name="image586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71" name="image587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72" name="image588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73" name="image589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74" name="image590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75" name="image591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76" name="image592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77" name="image593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78" name="image596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1147600</xdr:rowOff>
    </xdr:to>
    <xdr:pic>
      <xdr:nvPicPr>
        <xdr:cNvPr id="279" name="image597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80" name="image598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281" name="image599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82" name="image600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christian_dior_oud_ispahan/?utm_source=pricelist" TargetMode="External"/><Relationship Id="rId7" Type="http://schemas.openxmlformats.org/officeDocument/2006/relationships/hyperlink" Target="https://parf-optom.ru/catalog/parfyumeriya/ex_nihilo_fleur_narcotique/?utm_source=pricelist" TargetMode="External"/><Relationship Id="rId8" Type="http://schemas.openxmlformats.org/officeDocument/2006/relationships/hyperlink" Target="https://parf-optom.ru/catalog/parfyumeriya/maison_francis_kurkdjian_baccarat_rouge_540_eau_de_parfum/?utm_source=pricelist" TargetMode="External"/><Relationship Id="rId9" Type="http://schemas.openxmlformats.org/officeDocument/2006/relationships/hyperlink" Target="https://parf-optom.ru/catalog/parfyumeriya/maison_francis_kurkdjian_baccarat_rouge_540_extrait_de_parfum/?utm_source=pricelist" TargetMode="External"/><Relationship Id="rId10" Type="http://schemas.openxmlformats.org/officeDocument/2006/relationships/hyperlink" Target="https://parf-optom.ru/catalog/parfyumeriya/moschino_toy_2_pearl/?utm_source=pricelist" TargetMode="External"/><Relationship Id="rId11" Type="http://schemas.openxmlformats.org/officeDocument/2006/relationships/hyperlink" Target="https://parf-optom.ru/catalog/parfyumeriya/nasomatto_black_afgano/?utm_source=pricelist" TargetMode="External"/><Relationship Id="rId12" Type="http://schemas.openxmlformats.org/officeDocument/2006/relationships/hyperlink" Target="https://parf-optom.ru/catalog/parfyumeriya/tom_ford_rose_de_russie/?utm_source=pricelist" TargetMode="External"/><Relationship Id="rId13" Type="http://schemas.openxmlformats.org/officeDocument/2006/relationships/hyperlink" Target="https://parf-optom.ru/catalog/parfyumeriya/zhenskaya_parfyumeriya/armand_basi_in_red_celebration_edition/?utm_source=pricelist" TargetMode="External"/><Relationship Id="rId14" Type="http://schemas.openxmlformats.org/officeDocument/2006/relationships/hyperlink" Target="https://parf-optom.ru/catalog/parfyumeriya/zhenskaya_parfyumeriya/armand_basi_in_red_eau_de_parfum/?utm_source=pricelist" TargetMode="External"/><Relationship Id="rId15" Type="http://schemas.openxmlformats.org/officeDocument/2006/relationships/hyperlink" Target="https://parf-optom.ru/catalog/parfyumeriya/zhenskaya_parfyumeriya/armand_basi_sensual_red/?utm_source=pricelist" TargetMode="External"/><Relationship Id="rId16" Type="http://schemas.openxmlformats.org/officeDocument/2006/relationships/hyperlink" Target="https://parf-optom.ru/catalog/parfyumeriya/attar_collection_al_rayhan/?utm_source=pricelist" TargetMode="External"/><Relationship Id="rId17" Type="http://schemas.openxmlformats.org/officeDocument/2006/relationships/hyperlink" Target="https://parf-optom.ru/catalog/parfyumeriya/zhenskaya_parfyumeriya/attar_collection_crystal_love_for_her/?utm_source=pricelist" TargetMode="External"/><Relationship Id="rId18" Type="http://schemas.openxmlformats.org/officeDocument/2006/relationships/hyperlink" Target="https://parf-optom.ru/catalog/parfyumeriya/attar_collection_khaltat_night/?utm_source=pricelist" TargetMode="External"/><Relationship Id="rId19" Type="http://schemas.openxmlformats.org/officeDocument/2006/relationships/hyperlink" Target="https://parf-optom.ru/catalog/parfyumeriya/zhenskaya_parfyumeriya/burberry_her_eau_de_parfum/?utm_source=pricelist" TargetMode="External"/><Relationship Id="rId20" Type="http://schemas.openxmlformats.org/officeDocument/2006/relationships/hyperlink" Target="https://parf-optom.ru/catalog/parfyumeriya/zhenskaya_parfyumeriya/burberry_weekend_for_women/?utm_source=pricelist" TargetMode="External"/><Relationship Id="rId21" Type="http://schemas.openxmlformats.org/officeDocument/2006/relationships/hyperlink" Target="https://parf-optom.ru/catalog/parfyumeriya/byredo_bal_d_afrique/?utm_source=pricelist" TargetMode="External"/><Relationship Id="rId22" Type="http://schemas.openxmlformats.org/officeDocument/2006/relationships/hyperlink" Target="https://parf-optom.ru/catalog/parfyumeriya/byredo_rose_of_no_man_s_land/?utm_source=pricelist" TargetMode="External"/><Relationship Id="rId23" Type="http://schemas.openxmlformats.org/officeDocument/2006/relationships/hyperlink" Target="https://parf-optom.ru/catalog/parfyumeriya/zhenskaya_parfyumeriya/carolina_herrera_good_girl/?utm_source=pricelist" TargetMode="External"/><Relationship Id="rId24" Type="http://schemas.openxmlformats.org/officeDocument/2006/relationships/hyperlink" Target="https://parf-optom.ru/catalog/parfyumeriya/zhenskaya_parfyumeriya/carolina_herrera_good_girl_legere/?utm_source=pricelist" TargetMode="External"/><Relationship Id="rId25" Type="http://schemas.openxmlformats.org/officeDocument/2006/relationships/hyperlink" Target="https://parf-optom.ru/catalog/parfyumeriya/zhenskaya_parfyumeriya/chanel_coco_eau_de_parfum/?utm_source=pricelist" TargetMode="External"/><Relationship Id="rId26" Type="http://schemas.openxmlformats.org/officeDocument/2006/relationships/hyperlink" Target="https://parf-optom.ru/catalog/parfyumeriya/zhenskaya_parfyumeriya/chanel_coco_mademoiselle/?utm_source=pricelist" TargetMode="External"/><Relationship Id="rId27" Type="http://schemas.openxmlformats.org/officeDocument/2006/relationships/hyperlink" Target="https://parf-optom.ru/catalog/parfyumeriya/zhenskaya_parfyumeriya/chanel_5_eau_de_parfum/?utm_source=pricelist" TargetMode="External"/><Relationship Id="rId28" Type="http://schemas.openxmlformats.org/officeDocument/2006/relationships/hyperlink" Target="https://parf-optom.ru/catalog/parfyumeriya/christian_dior_oud_ispahan/?utm_source=pricelist" TargetMode="External"/><Relationship Id="rId29" Type="http://schemas.openxmlformats.org/officeDocument/2006/relationships/hyperlink" Target="https://parf-optom.ru/catalog/parfyumeriya/zhenskaya_parfyumeriya/christian_dior_poison_hypnotic/?utm_source=pricelist" TargetMode="External"/><Relationship Id="rId30" Type="http://schemas.openxmlformats.org/officeDocument/2006/relationships/hyperlink" Target="https://parf-optom.ru/catalog/parfyumeriya/zhenskaya_parfyumeriya/dolce_gabbana_anthology_la_lune_18/?utm_source=pricelist" TargetMode="External"/><Relationship Id="rId31" Type="http://schemas.openxmlformats.org/officeDocument/2006/relationships/hyperlink" Target="https://parf-optom.ru/catalog/parfyumeriya/zhenskaya_parfyumeriya/dolce_gabbana_anthology_la_roue_de_la_fortune_10/?utm_source=pricelist" TargetMode="External"/><Relationship Id="rId32" Type="http://schemas.openxmlformats.org/officeDocument/2006/relationships/hyperlink" Target="https://parf-optom.ru/catalog/parfyumeriya/zhenskaya_parfyumeriya/dolce_gabbana_the_one_gold_limited_edition/?utm_source=pricelist" TargetMode="External"/><Relationship Id="rId33" Type="http://schemas.openxmlformats.org/officeDocument/2006/relationships/hyperlink" Target="https://parf-optom.ru/catalog/parfyumeriya/zhenskaya_parfyumeriya/dolce_gabbana_the_only_one_2/?utm_source=pricelist" TargetMode="External"/><Relationship Id="rId34" Type="http://schemas.openxmlformats.org/officeDocument/2006/relationships/hyperlink" Target="https://parf-optom.ru/catalog/parfyumeriya/zhenskaya_parfyumeriya/donna_karan_dkny_be_delicious/?utm_source=pricelist" TargetMode="External"/><Relationship Id="rId35" Type="http://schemas.openxmlformats.org/officeDocument/2006/relationships/hyperlink" Target="https://parf-optom.ru/catalog/parfyumeriya/ex_nihilo_fleur_narcotique/?utm_source=pricelist" TargetMode="External"/><Relationship Id="rId36" Type="http://schemas.openxmlformats.org/officeDocument/2006/relationships/hyperlink" Target="https://parf-optom.ru/catalog/parfyumeriya/zhenskaya_parfyumeriya/giorgio_armani_my_way/?utm_source=pricelist" TargetMode="External"/><Relationship Id="rId37" Type="http://schemas.openxmlformats.org/officeDocument/2006/relationships/hyperlink" Target="https://parf-optom.ru/catalog/parfyumeriya/zhenskaya_parfyumeriya/givenchy_irresistible/?utm_source=pricelist" TargetMode="External"/><Relationship Id="rId38" Type="http://schemas.openxmlformats.org/officeDocument/2006/relationships/hyperlink" Target="https://parf-optom.ru/catalog/parfyumeriya/zhenskaya_parfyumeriya/givenchy_irresistible_eau_de_toilette/?utm_source=pricelist" TargetMode="External"/><Relationship Id="rId39" Type="http://schemas.openxmlformats.org/officeDocument/2006/relationships/hyperlink" Target="https://parf-optom.ru/catalog/parfyumeriya/zhenskaya_parfyumeriya/givenchy_l_interdit_edition_couture/?utm_source=pricelist" TargetMode="External"/><Relationship Id="rId40" Type="http://schemas.openxmlformats.org/officeDocument/2006/relationships/hyperlink" Target="https://parf-optom.ru/catalog/parfyumeriya/zhenskaya_parfyumeriya/gucci_bamboo_limited_edition/?utm_source=pricelist" TargetMode="External"/><Relationship Id="rId41" Type="http://schemas.openxmlformats.org/officeDocument/2006/relationships/hyperlink" Target="https://parf-optom.ru/catalog/parfyumeriya/zhenskaya_parfyumeriya/gucci_flora_by_gucci_gorgeous_gardenia_eau_de_parfum/?utm_source=pricelist" TargetMode="External"/><Relationship Id="rId42" Type="http://schemas.openxmlformats.org/officeDocument/2006/relationships/hyperlink" Target="https://parf-optom.ru/catalog/parfyumeriya/zhenskaya_parfyumeriya/kenzo_l_eau_kenzo_pour_femme/?utm_source=pricelist" TargetMode="External"/><Relationship Id="rId43" Type="http://schemas.openxmlformats.org/officeDocument/2006/relationships/hyperlink" Target="https://parf-optom.ru/catalog/parfyumeriya/zhenskaya_parfyumeriya/kenzo_l_eau_par_kenzo_pour_femme/?utm_source=pricelist" TargetMode="External"/><Relationship Id="rId44" Type="http://schemas.openxmlformats.org/officeDocument/2006/relationships/hyperlink" Target="https://parf-optom.ru/catalog/parfyumeriya/zhenskaya_parfyumeriya/lacoste_eau_de_lacoste_l_12_12_pour_elle_magnetic/?utm_source=pricelist" TargetMode="External"/><Relationship Id="rId45" Type="http://schemas.openxmlformats.org/officeDocument/2006/relationships/hyperlink" Target="https://parf-optom.ru/catalog/parfyumeriya/zhenskaya_parfyumeriya/lacoste_l_12_12_rose_eau_intense/?utm_source=pricelist" TargetMode="External"/><Relationship Id="rId46" Type="http://schemas.openxmlformats.org/officeDocument/2006/relationships/hyperlink" Target="https://parf-optom.ru/catalog/parfyumeriya/zhenskaya_parfyumeriya/lacoste_pour_femme/?utm_source=pricelist" TargetMode="External"/><Relationship Id="rId47" Type="http://schemas.openxmlformats.org/officeDocument/2006/relationships/hyperlink" Target="https://parf-optom.ru/catalog/parfyumeriya/zhenskaya_parfyumeriya/lacoste_pour_femme_timeless/?utm_source=pricelist" TargetMode="External"/><Relationship Id="rId48" Type="http://schemas.openxmlformats.org/officeDocument/2006/relationships/hyperlink" Target="https://parf-optom.ru/catalog/parfyumeriya/maison_francis_kurkdjian_baccarat_rouge_540_eau_de_parfum/?utm_source=pricelist" TargetMode="External"/><Relationship Id="rId49" Type="http://schemas.openxmlformats.org/officeDocument/2006/relationships/hyperlink" Target="https://parf-optom.ru/catalog/parfyumeriya/maison_francis_kurkdjian_baccarat_rouge_540_extrait_de_parfum/?utm_source=pricelist" TargetMode="External"/><Relationship Id="rId50" Type="http://schemas.openxmlformats.org/officeDocument/2006/relationships/hyperlink" Target="https://parf-optom.ru/catalog/parfyumeriya/zhenskaya_parfyumeriya/moschino_cheap_and_chic_chic_petals/?utm_source=pricelist" TargetMode="External"/><Relationship Id="rId51" Type="http://schemas.openxmlformats.org/officeDocument/2006/relationships/hyperlink" Target="https://parf-optom.ru/catalog/parfyumeriya/zhenskaya_parfyumeriya/moschino_toy_2/?utm_source=pricelist" TargetMode="External"/><Relationship Id="rId52" Type="http://schemas.openxmlformats.org/officeDocument/2006/relationships/hyperlink" Target="https://parf-optom.ru/catalog/parfyumeriya/zhenskaya_parfyumeriya/moschino_toy_2_bubble_gum/?utm_source=pricelist" TargetMode="External"/><Relationship Id="rId53" Type="http://schemas.openxmlformats.org/officeDocument/2006/relationships/hyperlink" Target="https://parf-optom.ru/catalog/parfyumeriya/moschino_toy_2_pearl/?utm_source=pricelist" TargetMode="External"/><Relationship Id="rId54" Type="http://schemas.openxmlformats.org/officeDocument/2006/relationships/hyperlink" Target="https://parf-optom.ru/catalog/parfyumeriya/nasomatto_black_afgano/?utm_source=pricelist" TargetMode="External"/><Relationship Id="rId55" Type="http://schemas.openxmlformats.org/officeDocument/2006/relationships/hyperlink" Target="https://parf-optom.ru/catalog/parfyumeriya/zhenskaya_parfyumeriya/paco_rabanne_olympea/?utm_source=pricelist" TargetMode="External"/><Relationship Id="rId56" Type="http://schemas.openxmlformats.org/officeDocument/2006/relationships/hyperlink" Target="https://parf-optom.ru/catalog/parfyumeriya/zhenskaya_parfyumeriya/thierry_mugler_alien/?utm_source=pricelist" TargetMode="External"/><Relationship Id="rId57" Type="http://schemas.openxmlformats.org/officeDocument/2006/relationships/hyperlink" Target="https://parf-optom.ru/catalog/parfyumeriya/zhenskaya_parfyumeriya/tom_ford_lost_cherry/?utm_source=pricelist" TargetMode="External"/><Relationship Id="rId58" Type="http://schemas.openxmlformats.org/officeDocument/2006/relationships/hyperlink" Target="https://parf-optom.ru/catalog/parfyumeriya/tom_ford_rose_de_russie/?utm_source=pricelist" TargetMode="External"/><Relationship Id="rId59" Type="http://schemas.openxmlformats.org/officeDocument/2006/relationships/hyperlink" Target="https://parf-optom.ru/catalog/parfyumeriya/zhenskaya_parfyumeriya/versace_bright_crystal/?utm_source=pricelist" TargetMode="External"/><Relationship Id="rId60" Type="http://schemas.openxmlformats.org/officeDocument/2006/relationships/hyperlink" Target="https://parf-optom.ru/catalog/parfyumeriya/zhenskaya_parfyumeriya/versace_bright_crystal_absolu/?utm_source=pricelist" TargetMode="External"/><Relationship Id="rId61" Type="http://schemas.openxmlformats.org/officeDocument/2006/relationships/hyperlink" Target="https://parf-optom.ru/catalog/parfyumeriya/zhenskaya_parfyumeriya/victoria_s_secret_dream_angel/?utm_source=pricelist" TargetMode="External"/><Relationship Id="rId62" Type="http://schemas.openxmlformats.org/officeDocument/2006/relationships/hyperlink" Target="https://parf-optom.ru/catalog/parfyumeriya/zhenskaya_parfyumeriya/victoria_s_secret_heavenly_eau_de_parfum_2019/?utm_source=pricelist" TargetMode="External"/><Relationship Id="rId63" Type="http://schemas.openxmlformats.org/officeDocument/2006/relationships/hyperlink" Target="https://parf-optom.ru/catalog/parfyumeriya/zhenskaya_parfyumeriya/yves_saint_laurent_black_opium/?utm_source=pricelist" TargetMode="External"/><Relationship Id="rId64" Type="http://schemas.openxmlformats.org/officeDocument/2006/relationships/hyperlink" Target="https://parf-optom.ru/catalog/parfyumeriya/zhenskaya_parfyumeriya/yves_saint_laurent_libre/?utm_source=pricelist" TargetMode="External"/><Relationship Id="rId65" Type="http://schemas.openxmlformats.org/officeDocument/2006/relationships/hyperlink" Target="https://parf-optom.ru/catalog/parfyumeriya/muzhskaya_parfyumeriya/antonio_banderas_blue_seduction_for_men/?utm_source=pricelist" TargetMode="External"/><Relationship Id="rId66" Type="http://schemas.openxmlformats.org/officeDocument/2006/relationships/hyperlink" Target="https://parf-optom.ru/catalog/parfyumeriya/muzhskaya_parfyumeriya/antonio_banderas_seduction_in_black/?utm_source=pricelist" TargetMode="External"/><Relationship Id="rId67" Type="http://schemas.openxmlformats.org/officeDocument/2006/relationships/hyperlink" Target="https://parf-optom.ru/catalog/parfyumeriya/attar_collection_al_rayhan/?utm_source=pricelist" TargetMode="External"/><Relationship Id="rId68" Type="http://schemas.openxmlformats.org/officeDocument/2006/relationships/hyperlink" Target="https://parf-optom.ru/catalog/parfyumeriya/attar_collection_khaltat_night/?utm_source=pricelist" TargetMode="External"/><Relationship Id="rId69" Type="http://schemas.openxmlformats.org/officeDocument/2006/relationships/hyperlink" Target="https://parf-optom.ru/catalog/parfyumeriya/byredo_bal_d_afrique/?utm_source=pricelist" TargetMode="External"/><Relationship Id="rId70" Type="http://schemas.openxmlformats.org/officeDocument/2006/relationships/hyperlink" Target="https://parf-optom.ru/catalog/parfyumeriya/byredo_rose_of_no_man_s_land/?utm_source=pricelist" TargetMode="External"/><Relationship Id="rId71" Type="http://schemas.openxmlformats.org/officeDocument/2006/relationships/hyperlink" Target="https://parf-optom.ru/catalog/parfyumeriya/muzhskaya_parfyumeriya/carolina_herrera_212_vip_black_men/?utm_source=pricelist" TargetMode="External"/><Relationship Id="rId72" Type="http://schemas.openxmlformats.org/officeDocument/2006/relationships/hyperlink" Target="https://parf-optom.ru/catalog/parfyumeriya/muzhskaya_parfyumeriya/chanel_allure_homme_sport/?utm_source=pricelist" TargetMode="External"/><Relationship Id="rId73" Type="http://schemas.openxmlformats.org/officeDocument/2006/relationships/hyperlink" Target="https://parf-optom.ru/catalog/parfyumeriya/muzhskaya_parfyumeriya/christian_dior_fahrenheit/?utm_source=pricelist" TargetMode="External"/><Relationship Id="rId74" Type="http://schemas.openxmlformats.org/officeDocument/2006/relationships/hyperlink" Target="https://parf-optom.ru/catalog/parfyumeriya/christian_dior_oud_ispahan/?utm_source=pricelist" TargetMode="External"/><Relationship Id="rId75" Type="http://schemas.openxmlformats.org/officeDocument/2006/relationships/hyperlink" Target="https://parf-optom.ru/catalog/parfyumeriya/muzhskaya_parfyumeriya/christian_dior_sauvage/?utm_source=pricelist" TargetMode="External"/><Relationship Id="rId76" Type="http://schemas.openxmlformats.org/officeDocument/2006/relationships/hyperlink" Target="https://parf-optom.ru/catalog/parfyumeriya/muzhskaya_parfyumeriya/creed_aventus/?utm_source=pricelist" TargetMode="External"/><Relationship Id="rId77" Type="http://schemas.openxmlformats.org/officeDocument/2006/relationships/hyperlink" Target="https://parf-optom.ru/catalog/parfyumeriya/muzhskaya_parfyumeriya/dolce_gabbana_k_by_dolce_and_gabbana/?utm_source=pricelist" TargetMode="External"/><Relationship Id="rId78" Type="http://schemas.openxmlformats.org/officeDocument/2006/relationships/hyperlink" Target="https://parf-optom.ru/catalog/parfyumeriya/ex_nihilo_fleur_narcotique/?utm_source=pricelist" TargetMode="External"/><Relationship Id="rId79" Type="http://schemas.openxmlformats.org/officeDocument/2006/relationships/hyperlink" Target="https://parf-optom.ru/catalog/parfyumeriya/muzhskaya_parfyumeriya/giorgio_armani_acqua_di_gio_pour_homme/?utm_source=pricelist" TargetMode="External"/><Relationship Id="rId80" Type="http://schemas.openxmlformats.org/officeDocument/2006/relationships/hyperlink" Target="https://parf-optom.ru/catalog/parfyumeriya/muzhskaya_parfyumeriya/givenchy_pour_homme_blue_label/?utm_source=pricelist" TargetMode="External"/><Relationship Id="rId81" Type="http://schemas.openxmlformats.org/officeDocument/2006/relationships/hyperlink" Target="https://parf-optom.ru/catalog/parfyumeriya/muzhskaya_parfyumeriya/hugo_boss_bottled_night/?utm_source=pricelist" TargetMode="External"/><Relationship Id="rId82" Type="http://schemas.openxmlformats.org/officeDocument/2006/relationships/hyperlink" Target="https://parf-optom.ru/catalog/parfyumeriya/muzhskaya_parfyumeriya/hugo_boss_bottled_oud_aromatic/?utm_source=pricelist" TargetMode="External"/><Relationship Id="rId83" Type="http://schemas.openxmlformats.org/officeDocument/2006/relationships/hyperlink" Target="https://parf-optom.ru/catalog/parfyumeriya/muzhskaya_parfyumeriya/hugo_boss_bottled_oud_saffron/?utm_source=pricelist" TargetMode="External"/><Relationship Id="rId84" Type="http://schemas.openxmlformats.org/officeDocument/2006/relationships/hyperlink" Target="https://parf-optom.ru/catalog/parfyumeriya/muzhskaya_parfyumeriya/hugo_boss_bottled_tonic/?utm_source=pricelist" TargetMode="External"/><Relationship Id="rId85" Type="http://schemas.openxmlformats.org/officeDocument/2006/relationships/hyperlink" Target="https://parf-optom.ru/catalog/parfyumeriya/muzhskaya_parfyumeriya/hugo_boss_bottled_unlimited/?utm_source=pricelist" TargetMode="External"/><Relationship Id="rId86" Type="http://schemas.openxmlformats.org/officeDocument/2006/relationships/hyperlink" Target="https://parf-optom.ru/catalog/parfyumeriya/muzhskaya_parfyumeriya/kenzo_l_eau_kenzo_pour_homme/?utm_source=pricelist" TargetMode="External"/><Relationship Id="rId87" Type="http://schemas.openxmlformats.org/officeDocument/2006/relationships/hyperlink" Target="https://parf-optom.ru/catalog/parfyumeriya/muzhskaya_parfyumeriya/kenzo_l_eau_par_kenzo_pour_homme/?utm_source=pricelist" TargetMode="External"/><Relationship Id="rId88" Type="http://schemas.openxmlformats.org/officeDocument/2006/relationships/hyperlink" Target="https://parf-optom.ru/catalog/parfyumeriya/muzhskaya_parfyumeriya/lacoste_eau_de_lacoste_l_12_12_blanc/?utm_source=pricelist" TargetMode="External"/><Relationship Id="rId89" Type="http://schemas.openxmlformats.org/officeDocument/2006/relationships/hyperlink" Target="https://parf-optom.ru/catalog/parfyumeriya/muzhskaya_parfyumeriya/lacoste_eau_de_lacoste_l_12_12_blanc_eau_intense/?utm_source=pricelist" TargetMode="External"/><Relationship Id="rId90" Type="http://schemas.openxmlformats.org/officeDocument/2006/relationships/hyperlink" Target="https://parf-optom.ru/catalog/parfyumeriya/muzhskaya_parfyumeriya/lacoste_eau_de_lacoste_l_12_12_pour_lui_magnetic/?utm_source=pricelist" TargetMode="External"/><Relationship Id="rId91" Type="http://schemas.openxmlformats.org/officeDocument/2006/relationships/hyperlink" Target="https://parf-optom.ru/catalog/parfyumeriya/muzhskaya_parfyumeriya/lacoste_eau_de_lacoste_l_12_12_rouge/?utm_source=pricelist" TargetMode="External"/><Relationship Id="rId92" Type="http://schemas.openxmlformats.org/officeDocument/2006/relationships/hyperlink" Target="https://parf-optom.ru/catalog/parfyumeriya/muzhskaya_parfyumeriya/lacoste_eau_de_lacoste_l_12_12_yellow_jaune/?utm_source=pricelist" TargetMode="External"/><Relationship Id="rId93" Type="http://schemas.openxmlformats.org/officeDocument/2006/relationships/hyperlink" Target="https://parf-optom.ru/catalog/parfyumeriya/muzhskaya_parfyumeriya/lacoste_essential_sport/?utm_source=pricelist" TargetMode="External"/><Relationship Id="rId94" Type="http://schemas.openxmlformats.org/officeDocument/2006/relationships/hyperlink" Target="https://parf-optom.ru/catalog/parfyumeriya/maison_francis_kurkdjian_baccarat_rouge_540_eau_de_parfum/?utm_source=pricelist" TargetMode="External"/><Relationship Id="rId95" Type="http://schemas.openxmlformats.org/officeDocument/2006/relationships/hyperlink" Target="https://parf-optom.ru/catalog/parfyumeriya/maison_francis_kurkdjian_baccarat_rouge_540_extrait_de_parfum/?utm_source=pricelist" TargetMode="External"/><Relationship Id="rId96" Type="http://schemas.openxmlformats.org/officeDocument/2006/relationships/hyperlink" Target="https://parf-optom.ru/catalog/parfyumeriya/muzhskaya_parfyumeriya/mont_blanc_explorer/?utm_source=pricelist" TargetMode="External"/><Relationship Id="rId97" Type="http://schemas.openxmlformats.org/officeDocument/2006/relationships/hyperlink" Target="https://parf-optom.ru/catalog/parfyumeriya/muzhskaya_parfyumeriya/mont_blanc_explorer_platinum/?utm_source=pricelist" TargetMode="External"/><Relationship Id="rId98" Type="http://schemas.openxmlformats.org/officeDocument/2006/relationships/hyperlink" Target="https://parf-optom.ru/catalog/parfyumeriya/moschino_toy_2_pearl/?utm_source=pricelist" TargetMode="External"/><Relationship Id="rId99" Type="http://schemas.openxmlformats.org/officeDocument/2006/relationships/hyperlink" Target="https://parf-optom.ru/catalog/parfyumeriya/nasomatto_black_afgano/?utm_source=pricelist" TargetMode="External"/><Relationship Id="rId100" Type="http://schemas.openxmlformats.org/officeDocument/2006/relationships/hyperlink" Target="https://parf-optom.ru/catalog/parfyumeriya/muzhskaya_parfyumeriya/paco_rabanne_1_million/?utm_source=pricelist" TargetMode="External"/><Relationship Id="rId101" Type="http://schemas.openxmlformats.org/officeDocument/2006/relationships/hyperlink" Target="https://parf-optom.ru/catalog/parfyumeriya/muzhskaya_parfyumeriya/paco_rabanne_invictus/?utm_source=pricelist" TargetMode="External"/><Relationship Id="rId102" Type="http://schemas.openxmlformats.org/officeDocument/2006/relationships/hyperlink" Target="https://parf-optom.ru/catalog/parfyumeriya/tom_ford_rose_de_russie/?utm_source=pricelist" TargetMode="External"/><Relationship Id="rId103" Type="http://schemas.openxmlformats.org/officeDocument/2006/relationships/hyperlink" Target="https://parf-optom.ru/catalog/parfyumeriya/muzhskaya_parfyumeriya/versace_eros_flame_pour_homme/?utm_source=pricelist" TargetMode="External"/><Relationship Id="rId104" Type="http://schemas.openxmlformats.org/officeDocument/2006/relationships/hyperlink" Target="https://parf-optom.ru/catalog/parfyumeriya/muzhskaya_parfyumeriya/versace_man_eau_fraiche/?utm_source=pricelist" TargetMode="External"/><Relationship Id="rId105" Type="http://schemas.openxmlformats.org/officeDocument/2006/relationships/hyperlink" Target="https://parf-optom.ru/catalog/parfyumeriya/parfyumeriya_lyuks/chanel_allure_homme_sport_lyuks/?utm_source=pricelist" TargetMode="External"/><Relationship Id="rId106" Type="http://schemas.openxmlformats.org/officeDocument/2006/relationships/hyperlink" Target="https://parf-optom.ru/catalog/parfyumeriya/parfyumeriya_lyuks/lacoste_l_12_12_eau_de_parfum_rose_for_her_lyuks/?utm_source=pricelist" TargetMode="External"/><Relationship Id="rId107" Type="http://schemas.openxmlformats.org/officeDocument/2006/relationships/hyperlink" Target="https://parf-optom.ru/catalog/parfyumeriya/parfyumeriya_lyuks/moschino_toy_2_bubble_gum_lyuks/?utm_source=pricelist" TargetMode="External"/><Relationship Id="rId108" Type="http://schemas.openxmlformats.org/officeDocument/2006/relationships/hyperlink" Target="https://parf-optom.ru/catalog/parfyumeriya/parfyumeriya_lyuks/tom_ford_electric_cherry_lyuks/?utm_source=pricelist" TargetMode="External"/><Relationship Id="rId109" Type="http://schemas.openxmlformats.org/officeDocument/2006/relationships/hyperlink" Target="https://parf-optom.ru/catalog/parfyumeriya/attar_collection_al_rayhan/?utm_source=pricelist" TargetMode="External"/><Relationship Id="rId110" Type="http://schemas.openxmlformats.org/officeDocument/2006/relationships/hyperlink" Target="https://parf-optom.ru/catalog/parfyumeriya/zhenskaya_parfyumeriya/attar_collection_crystal_love_for_her/?utm_source=pricelist" TargetMode="External"/><Relationship Id="rId111" Type="http://schemas.openxmlformats.org/officeDocument/2006/relationships/hyperlink" Target="https://parf-optom.ru/catalog/parfyumeriya/attar_collection_khaltat_night/?utm_source=pricelist" TargetMode="External"/><Relationship Id="rId112" Type="http://schemas.openxmlformats.org/officeDocument/2006/relationships/hyperlink" Target="https://parf-optom.ru/catalog/parfyumeriya/byredo_bal_d_afrique/?utm_source=pricelist" TargetMode="External"/><Relationship Id="rId113" Type="http://schemas.openxmlformats.org/officeDocument/2006/relationships/hyperlink" Target="https://parf-optom.ru/catalog/parfyumeriya/byredo_rose_of_no_man_s_land/?utm_source=pricelist" TargetMode="External"/><Relationship Id="rId114" Type="http://schemas.openxmlformats.org/officeDocument/2006/relationships/hyperlink" Target="https://parf-optom.ru/catalog/parfyumeriya/muzhskaya_parfyumeriya/creed_aventus/?utm_source=pricelist" TargetMode="External"/><Relationship Id="rId115" Type="http://schemas.openxmlformats.org/officeDocument/2006/relationships/hyperlink" Target="https://parf-optom.ru/catalog/parfyumeriya/ex_nihilo_fleur_narcotique/?utm_source=pricelist" TargetMode="External"/><Relationship Id="rId116" Type="http://schemas.openxmlformats.org/officeDocument/2006/relationships/hyperlink" Target="https://parf-optom.ru/catalog/parfyumeriya/maison_francis_kurkdjian_baccarat_rouge_540_eau_de_parfum/?utm_source=pricelist" TargetMode="External"/><Relationship Id="rId117" Type="http://schemas.openxmlformats.org/officeDocument/2006/relationships/hyperlink" Target="https://parf-optom.ru/catalog/parfyumeriya/maison_francis_kurkdjian_baccarat_rouge_540_extrait_de_parfum/?utm_source=pricelist" TargetMode="External"/><Relationship Id="rId118" Type="http://schemas.openxmlformats.org/officeDocument/2006/relationships/hyperlink" Target="https://parf-optom.ru/catalog/parfyumeriya/nasomatto_black_afgano/?utm_source=pricelist" TargetMode="External"/><Relationship Id="rId119" Type="http://schemas.openxmlformats.org/officeDocument/2006/relationships/hyperlink" Target="https://parf-optom.ru/catalog/parfyumeriya/tom_ford_rose_de_russie/?utm_source=pricelist" TargetMode="External"/><Relationship Id="rId120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21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22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23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2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25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26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27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2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2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3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31" Type="http://schemas.openxmlformats.org/officeDocument/2006/relationships/hyperlink" Target="https://parf-optom.ru/catalog/kosmetika/makiyazh/dlya_litsa/konsiler/konsiler_studio_sculpt_concealer_5_5g/?utm_source=pricelist" TargetMode="External"/><Relationship Id="rId132" Type="http://schemas.openxmlformats.org/officeDocument/2006/relationships/hyperlink" Target="https://parf-optom.ru/catalog/kosmetika/makiyazh/dlya_litsa/konsiler/konsiler_studio_sculpt_concealer_5_5g/?utm_source=pricelist" TargetMode="External"/><Relationship Id="rId133" Type="http://schemas.openxmlformats.org/officeDocument/2006/relationships/hyperlink" Target="https://parf-optom.ru/catalog/kosmetika/makiyazh/dlya_litsa/konsiler/konsiler_studio_sculpt_concealer_5_5g/?utm_source=pricelist" TargetMode="External"/><Relationship Id="rId13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3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3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37" Type="http://schemas.openxmlformats.org/officeDocument/2006/relationships/hyperlink" Target="https://parf-optom.ru/catalog/kosmetika/makiyazh/dlya_litsa/konsiler/korrektor_select_cover_up_10ml/?utm_source=pricelist" TargetMode="External"/><Relationship Id="rId138" Type="http://schemas.openxmlformats.org/officeDocument/2006/relationships/hyperlink" Target="https://parf-optom.ru/catalog/kosmetika/makiyazh/dlya_litsa/konsiler/korrektor_select_cover_up_10ml/?utm_source=pricelist" TargetMode="External"/><Relationship Id="rId139" Type="http://schemas.openxmlformats.org/officeDocument/2006/relationships/hyperlink" Target="https://parf-optom.ru/catalog/kosmetika/makiyazh/dlya_litsa/konsiler/korrektor_select_cover_up_10ml/?utm_source=pricelist" TargetMode="External"/><Relationship Id="rId140" Type="http://schemas.openxmlformats.org/officeDocument/2006/relationships/hyperlink" Target="https://parf-optom.ru/catalog/kosmetika/makiyazh/dlya_litsa/konsiler/korrektor_select_cover_up_10ml/?utm_source=pricelist" TargetMode="External"/><Relationship Id="rId141" Type="http://schemas.openxmlformats.org/officeDocument/2006/relationships/hyperlink" Target="https://parf-optom.ru/catalog/kosmetika/makiyazh/dlya_litsa/konsiler/korrektor_select_cover_up_10ml/?utm_source=pricelist" TargetMode="External"/><Relationship Id="rId142" Type="http://schemas.openxmlformats.org/officeDocument/2006/relationships/hyperlink" Target="https://parf-optom.ru/catalog/kosmetika/makiyazh/dlya_litsa/konsiler/korrektor_select_cover_up_10ml/?utm_source=pricelist" TargetMode="External"/><Relationship Id="rId143" Type="http://schemas.openxmlformats.org/officeDocument/2006/relationships/hyperlink" Target="https://parf-optom.ru/catalog/kosmetika/makiyazh/dlya_litsa/konsiler/korrektor_select_cover_up_10ml/?utm_source=pricelist" TargetMode="External"/><Relationship Id="rId144" Type="http://schemas.openxmlformats.org/officeDocument/2006/relationships/hyperlink" Target="https://parf-optom.ru/catalog/kosmetika/makiyazh/dlya_litsa/konsiler/korrektor_select_moisturecover/?utm_source=pricelist" TargetMode="External"/><Relationship Id="rId145" Type="http://schemas.openxmlformats.org/officeDocument/2006/relationships/hyperlink" Target="https://parf-optom.ru/catalog/kosmetika/makiyazh/dlya_litsa/konsiler/korrektor_select_moisturecover/?utm_source=pricelist" TargetMode="External"/><Relationship Id="rId146" Type="http://schemas.openxmlformats.org/officeDocument/2006/relationships/hyperlink" Target="https://parf-optom.ru/catalog/kosmetika/makiyazh/dlya_litsa/konsiler/korrektor_select_moisturecover/?utm_source=pricelist" TargetMode="External"/><Relationship Id="rId147" Type="http://schemas.openxmlformats.org/officeDocument/2006/relationships/hyperlink" Target="https://parf-optom.ru/catalog/kosmetika/makiyazh/dlya_litsa/konsiler/korrektor_select_moisturecover/?utm_source=pricelist" TargetMode="External"/><Relationship Id="rId148" Type="http://schemas.openxmlformats.org/officeDocument/2006/relationships/hyperlink" Target="https://parf-optom.ru/catalog/kosmetika/makiyazh/dlya_litsa/konsiler/korrektor_select_moisturecover/?utm_source=pricelist" TargetMode="External"/><Relationship Id="rId149" Type="http://schemas.openxmlformats.org/officeDocument/2006/relationships/hyperlink" Target="https://parf-optom.ru/catalog/kosmetika/makiyazh/dlya_litsa/pudra/pudra_select_sheer_8g/?utm_source=pricelist" TargetMode="External"/><Relationship Id="rId150" Type="http://schemas.openxmlformats.org/officeDocument/2006/relationships/hyperlink" Target="https://parf-optom.ru/catalog/kosmetika/makiyazh/dlya_litsa/pudra/pudra_select_sheer_8g/?utm_source=pricelist" TargetMode="External"/><Relationship Id="rId151" Type="http://schemas.openxmlformats.org/officeDocument/2006/relationships/hyperlink" Target="https://parf-optom.ru/catalog/kosmetika/makiyazh/dlya_litsa/pudra/pudra_select_sheer_8g/?utm_source=pricelist" TargetMode="External"/><Relationship Id="rId152" Type="http://schemas.openxmlformats.org/officeDocument/2006/relationships/hyperlink" Target="https://parf-optom.ru/catalog/kosmetika/makiyazh/dlya_litsa/pudra/pudra_studio_fix_15g/?utm_source=pricelist" TargetMode="External"/><Relationship Id="rId153" Type="http://schemas.openxmlformats.org/officeDocument/2006/relationships/hyperlink" Target="https://parf-optom.ru/catalog/kosmetika/makiyazh/dlya_litsa/pudra/pudra_studio_fix_15g/?utm_source=pricelist" TargetMode="External"/><Relationship Id="rId154" Type="http://schemas.openxmlformats.org/officeDocument/2006/relationships/hyperlink" Target="https://parf-optom.ru/catalog/kosmetika/makiyazh/dlya_litsa/pudra/pudra_s_zapasnym_blokom_studio_perfect_spf_15/?utm_source=pricelist" TargetMode="External"/><Relationship Id="rId155" Type="http://schemas.openxmlformats.org/officeDocument/2006/relationships/hyperlink" Target="https://parf-optom.ru/catalog/kosmetika/makiyazh/dlya_litsa/pudra/pudra_s_zapasnym_blokom_studio_perfect_spf_15/?utm_source=pricelist" TargetMode="External"/><Relationship Id="rId156" Type="http://schemas.openxmlformats.org/officeDocument/2006/relationships/hyperlink" Target="https://parf-optom.ru/catalog/kosmetika/makiyazh/dlya_litsa/pudra/pudra_s_zapasnym_blokom_studio_perfect_spf_15/?utm_source=pricelist" TargetMode="External"/><Relationship Id="rId157" Type="http://schemas.openxmlformats.org/officeDocument/2006/relationships/hyperlink" Target="https://parf-optom.ru/catalog/kosmetika/makiyazh/dlya_litsa/pudra/pudra_s_zapasnym_blokom_studio_perfect_spf_15/?utm_source=pricelist" TargetMode="External"/><Relationship Id="rId158" Type="http://schemas.openxmlformats.org/officeDocument/2006/relationships/hyperlink" Target="https://parf-optom.ru/catalog/kosmetika/makiyazh/dlya_litsa/rumyana/palitra_rumyan_morphe_9_ottenkov/?utm_source=pricelist" TargetMode="External"/><Relationship Id="rId159" Type="http://schemas.openxmlformats.org/officeDocument/2006/relationships/hyperlink" Target="https://parf-optom.ru/catalog/kosmetika/makiyazh/dlya_litsa/rumyana/rumyana_givenchy_prisme_again_blush_12g/?utm_source=pricelist" TargetMode="External"/><Relationship Id="rId160" Type="http://schemas.openxmlformats.org/officeDocument/2006/relationships/hyperlink" Target="https://parf-optom.ru/catalog/kosmetika/makiyazh/dlya_litsa/rumyana/rumyana_morphe_powder_blush_fard_a_joues_15g/?utm_source=pricelist" TargetMode="External"/><Relationship Id="rId161" Type="http://schemas.openxmlformats.org/officeDocument/2006/relationships/hyperlink" Target="https://parf-optom.ru/catalog/kosmetika/makiyazh/dlya_litsa/rumyana/rumyana_morphe_powder_blush_fard_a_joues_15g/?utm_source=pricelist" TargetMode="External"/><Relationship Id="rId162" Type="http://schemas.openxmlformats.org/officeDocument/2006/relationships/hyperlink" Target="https://parf-optom.ru/catalog/kosmetika/makiyazh/dlya_litsa/rumyana/rumyana_morphe_powder_blush_fard_a_joues_15g/?utm_source=pricelist" TargetMode="External"/><Relationship Id="rId163" Type="http://schemas.openxmlformats.org/officeDocument/2006/relationships/hyperlink" Target="https://parf-optom.ru/catalog/kosmetika/makiyazh/dlya_litsa/rumyana/rumyana_morphe_powder_blush_fard_a_joues_15g/?utm_source=pricelist" TargetMode="External"/><Relationship Id="rId164" Type="http://schemas.openxmlformats.org/officeDocument/2006/relationships/hyperlink" Target="https://parf-optom.ru/catalog/kosmetika/makiyazh/dlya_litsa/rumyana/rumyana_morphe_powder_blush_fard_a_joues_15g/?utm_source=pricelist" TargetMode="External"/><Relationship Id="rId165" Type="http://schemas.openxmlformats.org/officeDocument/2006/relationships/hyperlink" Target="https://parf-optom.ru/catalog/kosmetika/makiyazh/dlya_litsa/rumyana/rumyana_morphe_powder_blush_fard_a_joues_15g/?utm_source=pricelist" TargetMode="External"/><Relationship Id="rId166" Type="http://schemas.openxmlformats.org/officeDocument/2006/relationships/hyperlink" Target="https://parf-optom.ru/catalog/kosmetika/makiyazh/dlya_litsa/tonalnaya_osnova/tonalnaya_osnova_face_and_body_foundation/?utm_source=pricelist" TargetMode="External"/><Relationship Id="rId167" Type="http://schemas.openxmlformats.org/officeDocument/2006/relationships/hyperlink" Target="https://parf-optom.ru/catalog/kosmetika/makiyazh/dlya_litsa/khaylayter/khaylayter_benefit_sun_beam/?utm_source=pricelist" TargetMode="External"/><Relationship Id="rId168" Type="http://schemas.openxmlformats.org/officeDocument/2006/relationships/hyperlink" Target="https://parf-optom.ru/catalog/kosmetika/makiyazh/dlya_litsa/khaylayter/khaylayter_wet_n_wild_highlighting_powder/?utm_source=pricelist" TargetMode="External"/><Relationship Id="rId16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7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71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7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7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74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75" Type="http://schemas.openxmlformats.org/officeDocument/2006/relationships/hyperlink" Target="https://parf-optom.ru/catalog/kosmetika/makiyazh/dlya_glaz/teni_dlya_vek/palitra_teney_laura_lee_cat_s_pajamas_10_ottenkov/?utm_source=pricelist" TargetMode="External"/><Relationship Id="rId176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17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17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17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18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181" Type="http://schemas.openxmlformats.org/officeDocument/2006/relationships/hyperlink" Target="https://parf-optom.ru/catalog/kosmetika/makiyazh/dlya_glaz/tush_dlya_resnits/tush_dlya_resnits_el_turbolash_9ml/?utm_source=pricelist" TargetMode="External"/><Relationship Id="rId182" Type="http://schemas.openxmlformats.org/officeDocument/2006/relationships/hyperlink" Target="https://parf-optom.ru/catalog/kosmetika/makiyazh/dlya_glaz/tush_dlya_resnits/tush_dlya_resnits_vivienne_sabo_cabaret_latex_9ml/?utm_source=pricelist" TargetMode="External"/><Relationship Id="rId183" Type="http://schemas.openxmlformats.org/officeDocument/2006/relationships/hyperlink" Target="https://parf-optom.ru/catalog/kosmetika/makiyazh/dlya_glaz/tush_dlya_resnits/tush_dlya_resnits_vivienne_sabo_cabaret_premiere_9ml/?utm_source=pricelist" TargetMode="External"/><Relationship Id="rId184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85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86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8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188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189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190" Type="http://schemas.openxmlformats.org/officeDocument/2006/relationships/hyperlink" Target="https://parf-optom.ru/catalog/kosmetika/makiyazh/dlya_gub/blesk_dlya_gub/blesk_dlya_gub_kylie_metal_matte_lipstick_sborka_12_shtuk_chernyy/?utm_source=pricelist" TargetMode="External"/><Relationship Id="rId19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19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19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19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19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196" Type="http://schemas.openxmlformats.org/officeDocument/2006/relationships/hyperlink" Target="https://parf-optom.ru/catalog/kosmetika/makiyazh/dlya_gub/blesk_dlya_gub/blesk_dlya_gub_nyx_lingerie_matte_lipstick/?utm_source=pricelist" TargetMode="External"/><Relationship Id="rId197" Type="http://schemas.openxmlformats.org/officeDocument/2006/relationships/hyperlink" Target="https://parf-optom.ru/catalog/kosmetika/makiyazh/dlya_gub/blesk_dlya_gub/blesk_dlya_gub_matovyy_retro_matte_liquid_lipcolour/?utm_source=pricelist" TargetMode="External"/><Relationship Id="rId198" Type="http://schemas.openxmlformats.org/officeDocument/2006/relationships/hyperlink" Target="https://parf-optom.ru/catalog/kosmetika/makiyazh/dlya_gub/blesk_dlya_gub/blesk_dlya_gub_matovyy_nyx_soft_matte_lip_cream_6_5g/?utm_source=pricelist" TargetMode="External"/><Relationship Id="rId19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0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0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02" Type="http://schemas.openxmlformats.org/officeDocument/2006/relationships/hyperlink" Target="https://parf-optom.ru/catalog/kosmetika/makiyazh/dlya_gub/pomada_dlya_gub/pomada_nyx_high_voltage_lipstick/?utm_source=pricelist" TargetMode="External"/><Relationship Id="rId203" Type="http://schemas.openxmlformats.org/officeDocument/2006/relationships/hyperlink" Target="https://parf-optom.ru/catalog/kosmetika/makiyazh/dlya_gub/pomada_dlya_gub/pomada_nyx_high_voltage_lipstick/?utm_source=pricelist" TargetMode="External"/><Relationship Id="rId204" Type="http://schemas.openxmlformats.org/officeDocument/2006/relationships/hyperlink" Target="https://parf-optom.ru/catalog/kosmetika/makiyazh/dlya_gub/pomada_dlya_gub/pomada_matovaya_dita_von_teese_12_shtuk/?utm_source=pricelist" TargetMode="External"/><Relationship Id="rId205" Type="http://schemas.openxmlformats.org/officeDocument/2006/relationships/hyperlink" Target="https://parf-optom.ru/catalog/kosmetika/makiyazh/dlya_litsa/rumyana/palitra_rumyan_morphe_9_ottenkov/?utm_source=pricelist" TargetMode="External"/><Relationship Id="rId206" Type="http://schemas.openxmlformats.org/officeDocument/2006/relationships/hyperlink" Target="https://parf-optom.ru/catalog/kosmetika/makiyazh/dlya_glaz/teni_dlya_vek/palitra_teney_laura_lee_cat_s_pajamas_10_ottenkov/?utm_source=pricelist" TargetMode="External"/><Relationship Id="rId207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08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09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10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1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1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13" Type="http://schemas.openxmlformats.org/officeDocument/2006/relationships/hyperlink" Target="https://parf-optom.ru/catalog/kosmetika/makiyazh/dlya_gub/blesk_dlya_gub/blesk_dlya_gub_kylie_metal_matte_lipstick_sborka_12_shtuk_chernyy/?utm_source=pricelist" TargetMode="External"/><Relationship Id="rId21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9" Type="http://schemas.openxmlformats.org/officeDocument/2006/relationships/hyperlink" Target="https://parf-optom.ru/catalog/kosmetika/makiyazh/dlya_gub/blesk_dlya_gub/blesk_dlya_gub_nyx_lingerie_matte_lipstick/?utm_source=pricelist" TargetMode="External"/><Relationship Id="rId220" Type="http://schemas.openxmlformats.org/officeDocument/2006/relationships/hyperlink" Target="https://parf-optom.ru/catalog/kosmetika/makiyazh/dlya_gub/blesk_dlya_gub/blesk_dlya_gub_matovyy_retro_matte_liquid_lipcolour/?utm_source=pricelist" TargetMode="External"/><Relationship Id="rId221" Type="http://schemas.openxmlformats.org/officeDocument/2006/relationships/hyperlink" Target="https://parf-optom.ru/catalog/kosmetika/makiyazh/dlya_gub/blesk_dlya_gub/blesk_dlya_gub_matovyy_nyx_soft_matte_lip_cream_6_5g/?utm_source=pricelist" TargetMode="External"/><Relationship Id="rId22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23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24" Type="http://schemas.openxmlformats.org/officeDocument/2006/relationships/hyperlink" Target="https://parf-optom.ru/catalog/kosmetika/makiyazh/dlya_litsa/konsiler/konsiler_studio_sculpt_concealer_5_5g/?utm_source=pricelist" TargetMode="External"/><Relationship Id="rId225" Type="http://schemas.openxmlformats.org/officeDocument/2006/relationships/hyperlink" Target="https://parf-optom.ru/catalog/kosmetika/makiyazh/dlya_litsa/konsiler/konsiler_studio_sculpt_concealer_5_5g/?utm_source=pricelist" TargetMode="External"/><Relationship Id="rId226" Type="http://schemas.openxmlformats.org/officeDocument/2006/relationships/hyperlink" Target="https://parf-optom.ru/catalog/kosmetika/makiyazh/dlya_litsa/konsiler/konsiler_studio_sculpt_concealer_5_5g/?utm_source=pricelist" TargetMode="External"/><Relationship Id="rId227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28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2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30" Type="http://schemas.openxmlformats.org/officeDocument/2006/relationships/hyperlink" Target="https://parf-optom.ru/catalog/kosmetika/makiyazh/dlya_litsa/konsiler/korrektor_select_cover_up_10ml/?utm_source=pricelist" TargetMode="External"/><Relationship Id="rId231" Type="http://schemas.openxmlformats.org/officeDocument/2006/relationships/hyperlink" Target="https://parf-optom.ru/catalog/kosmetika/makiyazh/dlya_litsa/konsiler/korrektor_select_cover_up_10ml/?utm_source=pricelist" TargetMode="External"/><Relationship Id="rId232" Type="http://schemas.openxmlformats.org/officeDocument/2006/relationships/hyperlink" Target="https://parf-optom.ru/catalog/kosmetika/makiyazh/dlya_litsa/konsiler/korrektor_select_cover_up_10ml/?utm_source=pricelist" TargetMode="External"/><Relationship Id="rId233" Type="http://schemas.openxmlformats.org/officeDocument/2006/relationships/hyperlink" Target="https://parf-optom.ru/catalog/kosmetika/makiyazh/dlya_litsa/konsiler/korrektor_select_cover_up_10ml/?utm_source=pricelist" TargetMode="External"/><Relationship Id="rId234" Type="http://schemas.openxmlformats.org/officeDocument/2006/relationships/hyperlink" Target="https://parf-optom.ru/catalog/kosmetika/makiyazh/dlya_litsa/konsiler/korrektor_select_cover_up_10ml/?utm_source=pricelist" TargetMode="External"/><Relationship Id="rId235" Type="http://schemas.openxmlformats.org/officeDocument/2006/relationships/hyperlink" Target="https://parf-optom.ru/catalog/kosmetika/makiyazh/dlya_litsa/konsiler/korrektor_select_cover_up_10ml/?utm_source=pricelist" TargetMode="External"/><Relationship Id="rId236" Type="http://schemas.openxmlformats.org/officeDocument/2006/relationships/hyperlink" Target="https://parf-optom.ru/catalog/kosmetika/makiyazh/dlya_litsa/konsiler/korrektor_select_cover_up_10ml/?utm_source=pricelist" TargetMode="External"/><Relationship Id="rId237" Type="http://schemas.openxmlformats.org/officeDocument/2006/relationships/hyperlink" Target="https://parf-optom.ru/catalog/kosmetika/makiyazh/dlya_litsa/konsiler/korrektor_select_moisturecover/?utm_source=pricelist" TargetMode="External"/><Relationship Id="rId238" Type="http://schemas.openxmlformats.org/officeDocument/2006/relationships/hyperlink" Target="https://parf-optom.ru/catalog/kosmetika/makiyazh/dlya_litsa/konsiler/korrektor_select_moisturecover/?utm_source=pricelist" TargetMode="External"/><Relationship Id="rId239" Type="http://schemas.openxmlformats.org/officeDocument/2006/relationships/hyperlink" Target="https://parf-optom.ru/catalog/kosmetika/makiyazh/dlya_litsa/konsiler/korrektor_select_moisturecover/?utm_source=pricelist" TargetMode="External"/><Relationship Id="rId240" Type="http://schemas.openxmlformats.org/officeDocument/2006/relationships/hyperlink" Target="https://parf-optom.ru/catalog/kosmetika/makiyazh/dlya_litsa/konsiler/korrektor_select_moisturecover/?utm_source=pricelist" TargetMode="External"/><Relationship Id="rId241" Type="http://schemas.openxmlformats.org/officeDocument/2006/relationships/hyperlink" Target="https://parf-optom.ru/catalog/kosmetika/makiyazh/dlya_litsa/konsiler/korrektor_select_moisturecover/?utm_source=pricelist" TargetMode="External"/><Relationship Id="rId24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5" Type="http://schemas.openxmlformats.org/officeDocument/2006/relationships/hyperlink" Target="https://parf-optom.ru/catalog/kosmetika/makiyazh/dlya_gub/pomada_dlya_gub/pomada_nyx_high_voltage_lipstick/?utm_source=pricelist" TargetMode="External"/><Relationship Id="rId246" Type="http://schemas.openxmlformats.org/officeDocument/2006/relationships/hyperlink" Target="https://parf-optom.ru/catalog/kosmetika/makiyazh/dlya_gub/pomada_dlya_gub/pomada_nyx_high_voltage_lipstick/?utm_source=pricelist" TargetMode="External"/><Relationship Id="rId247" Type="http://schemas.openxmlformats.org/officeDocument/2006/relationships/hyperlink" Target="https://parf-optom.ru/catalog/kosmetika/makiyazh/dlya_gub/pomada_dlya_gub/pomada_matovaya_dita_von_teese_12_shtuk/?utm_source=pricelist" TargetMode="External"/><Relationship Id="rId248" Type="http://schemas.openxmlformats.org/officeDocument/2006/relationships/hyperlink" Target="https://parf-optom.ru/catalog/kosmetika/makiyazh/dlya_litsa/pudra/pudra_select_sheer_8g/?utm_source=pricelist" TargetMode="External"/><Relationship Id="rId249" Type="http://schemas.openxmlformats.org/officeDocument/2006/relationships/hyperlink" Target="https://parf-optom.ru/catalog/kosmetika/makiyazh/dlya_litsa/pudra/pudra_select_sheer_8g/?utm_source=pricelist" TargetMode="External"/><Relationship Id="rId250" Type="http://schemas.openxmlformats.org/officeDocument/2006/relationships/hyperlink" Target="https://parf-optom.ru/catalog/kosmetika/makiyazh/dlya_litsa/pudra/pudra_select_sheer_8g/?utm_source=pricelist" TargetMode="External"/><Relationship Id="rId251" Type="http://schemas.openxmlformats.org/officeDocument/2006/relationships/hyperlink" Target="https://parf-optom.ru/catalog/kosmetika/makiyazh/dlya_litsa/pudra/pudra_studio_fix_15g/?utm_source=pricelist" TargetMode="External"/><Relationship Id="rId252" Type="http://schemas.openxmlformats.org/officeDocument/2006/relationships/hyperlink" Target="https://parf-optom.ru/catalog/kosmetika/makiyazh/dlya_litsa/pudra/pudra_studio_fix_15g/?utm_source=pricelist" TargetMode="External"/><Relationship Id="rId253" Type="http://schemas.openxmlformats.org/officeDocument/2006/relationships/hyperlink" Target="https://parf-optom.ru/catalog/kosmetika/makiyazh/dlya_litsa/pudra/pudra_s_zapasnym_blokom_studio_perfect_spf_15/?utm_source=pricelist" TargetMode="External"/><Relationship Id="rId254" Type="http://schemas.openxmlformats.org/officeDocument/2006/relationships/hyperlink" Target="https://parf-optom.ru/catalog/kosmetika/makiyazh/dlya_litsa/pudra/pudra_s_zapasnym_blokom_studio_perfect_spf_15/?utm_source=pricelist" TargetMode="External"/><Relationship Id="rId255" Type="http://schemas.openxmlformats.org/officeDocument/2006/relationships/hyperlink" Target="https://parf-optom.ru/catalog/kosmetika/makiyazh/dlya_litsa/pudra/pudra_s_zapasnym_blokom_studio_perfect_spf_15/?utm_source=pricelist" TargetMode="External"/><Relationship Id="rId256" Type="http://schemas.openxmlformats.org/officeDocument/2006/relationships/hyperlink" Target="https://parf-optom.ru/catalog/kosmetika/makiyazh/dlya_litsa/pudra/pudra_s_zapasnym_blokom_studio_perfect_spf_15/?utm_source=pricelist" TargetMode="External"/><Relationship Id="rId25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5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5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6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6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262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263" Type="http://schemas.openxmlformats.org/officeDocument/2006/relationships/hyperlink" Target="https://parf-optom.ru/catalog/podarochnye_nabory/podarochnye_nabory_parfyumerii/parfyumernyy_nabor_moschino_toy_2/?utm_source=pricelist" TargetMode="External"/><Relationship Id="rId264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265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266" Type="http://schemas.openxmlformats.org/officeDocument/2006/relationships/hyperlink" Target="https://parf-optom.ru/catalog/podarochnye_nabory/podarochnye_nabory_parfyumerii/parfyumernyy_nabor_moschino_toy_boy/?utm_source=pricelist" TargetMode="External"/><Relationship Id="rId26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6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69" Type="http://schemas.openxmlformats.org/officeDocument/2006/relationships/hyperlink" Target="https://parf-optom.ru/catalog/soputstvuyushchie_tovary/aksessuary/applikator_dlya_podvodki_2_shtuki_8_5_sm_11347/?utm_source=pricelist" TargetMode="External"/><Relationship Id="rId270" Type="http://schemas.openxmlformats.org/officeDocument/2006/relationships/hyperlink" Target="https://parf-optom.ru/catalog/soputstvuyushchie_tovary/aksessuary/nakleyka_rusifikator/?utm_source=pricelist" TargetMode="External"/><Relationship Id="rId271" Type="http://schemas.openxmlformats.org/officeDocument/2006/relationships/hyperlink" Target="https://parf-optom.ru/catalog/soputstvuyushchie_tovary/aksessuary/nakleyka_rusifikator/?utm_source=pricelist" TargetMode="External"/><Relationship Id="rId272" Type="http://schemas.openxmlformats.org/officeDocument/2006/relationships/hyperlink" Target="https://parf-optom.ru/catalog/soputstvuyushchie_tovary/aksessuary/nakleyka_rusifikator/?utm_source=pricelist" TargetMode="External"/><Relationship Id="rId273" Type="http://schemas.openxmlformats.org/officeDocument/2006/relationships/hyperlink" Target="https://parf-optom.ru/catalog/soputstvuyushchie_tovary/aksessuary/nakleyka_rusifikator/?utm_source=pricelist" TargetMode="External"/><Relationship Id="rId274" Type="http://schemas.openxmlformats.org/officeDocument/2006/relationships/hyperlink" Target="https://parf-optom.ru/catalog/soputstvuyushchie_tovary/aksessuary/nakleyka_rusifikator/?utm_source=pricelist" TargetMode="External"/><Relationship Id="rId275" Type="http://schemas.openxmlformats.org/officeDocument/2006/relationships/hyperlink" Target="https://parf-optom.ru/catalog/soputstvuyushchie_tovary/aksessuary/nakleyka_rusifikator/?utm_source=pricelist" TargetMode="External"/><Relationship Id="rId276" Type="http://schemas.openxmlformats.org/officeDocument/2006/relationships/hyperlink" Target="https://parf-optom.ru/catalog/soputstvuyushchie_tovary/aksessuary/nakleyka_rusifikator/?utm_source=pricelist" TargetMode="External"/><Relationship Id="rId277" Type="http://schemas.openxmlformats.org/officeDocument/2006/relationships/hyperlink" Target="https://parf-optom.ru/catalog/soputstvuyushchie_tovary/aksessuary/nakleyka_rusifikator/?utm_source=pricelist" TargetMode="External"/><Relationship Id="rId278" Type="http://schemas.openxmlformats.org/officeDocument/2006/relationships/hyperlink" Target="https://parf-optom.ru/catalog/soputstvuyushchie_tovary/aksessuary/nakleyka_rusifikator/?utm_source=pricelist" TargetMode="External"/><Relationship Id="rId279" Type="http://schemas.openxmlformats.org/officeDocument/2006/relationships/hyperlink" Target="https://parf-optom.ru/catalog/soputstvuyushchie_tovary/dlya_britya/smennye_kassety_dlya_britya_venus_divine/?utm_source=pricelist" TargetMode="External"/><Relationship Id="rId280" Type="http://schemas.openxmlformats.org/officeDocument/2006/relationships/hyperlink" Target="https://parf-optom.ru/catalog/soputstvuyushchie_tovary/dlya_britya/smennye_kassety_dlya_britya_venus_vibrance/?utm_source=pricelist" TargetMode="External"/><Relationship Id="rId281" Type="http://schemas.openxmlformats.org/officeDocument/2006/relationships/hyperlink" Target="https://parf-optom.ru/catalog/soputstvuyushchie_tovary/zhurnaly_katalogi/katalog_elitnaya_parfyumeriya/?utm_source=pricelist" TargetMode="External"/><Relationship Id="rId282" Type="http://schemas.openxmlformats.org/officeDocument/2006/relationships/hyperlink" Target="https://parf-optom.ru/catalog/soputstvuyushchie_tovary/kisti/kist_dlya_zhidkoy_podvodki_korichnevaya_8_6_sm_11333/?utm_source=pricelist" TargetMode="External"/><Relationship Id="rId283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318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570</v>
      </c>
      <c r="F5" s="12">
        <v>542</v>
      </c>
      <c r="G5" s="12">
        <f>IF(H5&gt;F5,F5,H5)</f>
      </c>
      <c r="H5" s="12">
        <v>420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600</v>
      </c>
      <c r="F6" s="12">
        <v>570</v>
      </c>
      <c r="G6" s="12">
        <f>IF(H6&gt;F6,F6,H6)</f>
      </c>
      <c r="H6" s="12">
        <v>490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540</v>
      </c>
      <c r="F7" s="12">
        <v>513</v>
      </c>
      <c r="G7" s="12">
        <f>IF(H7&gt;F7,F7,H7)</f>
      </c>
      <c r="H7" s="12">
        <v>410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520</v>
      </c>
      <c r="F8" s="12">
        <v>494</v>
      </c>
      <c r="G8" s="12">
        <f>IF(H8&gt;F8,F8,H8)</f>
      </c>
      <c r="H8" s="12">
        <v>370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490</v>
      </c>
      <c r="F9" s="12">
        <v>466</v>
      </c>
      <c r="G9" s="12">
        <f>IF(H9&gt;F9,F9,H9)</f>
      </c>
      <c r="H9" s="12">
        <v>370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560</v>
      </c>
      <c r="F10" s="12">
        <v>532</v>
      </c>
      <c r="G10" s="12">
        <f>IF(H10&gt;F10,F10,H10)</f>
      </c>
      <c r="H10" s="12">
        <v>410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560</v>
      </c>
      <c r="F11" s="12">
        <v>532</v>
      </c>
      <c r="G11" s="12">
        <f>IF(H11&gt;F11,F11,H11)</f>
      </c>
      <c r="H11" s="12">
        <v>410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560</v>
      </c>
      <c r="F12" s="12">
        <v>532</v>
      </c>
      <c r="G12" s="12">
        <f>IF(H12&gt;F12,F12,H12)</f>
      </c>
      <c r="H12" s="12">
        <v>410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670</v>
      </c>
      <c r="F13" s="12">
        <v>637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650</v>
      </c>
      <c r="F14" s="12">
        <v>618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550</v>
      </c>
      <c r="F15" s="12">
        <v>523</v>
      </c>
      <c r="G15" s="12">
        <f>IF(H15&gt;F15,F15,H15)</f>
      </c>
      <c r="H15" s="12">
        <v>410</v>
      </c>
      <c r="I15" t="s">
        <v>55</v>
      </c>
    </row>
    <row r="16" spans="1:9" s="7" customFormat="1" outlineLevel="1" customHeight="1">
      <c r="A16" s="13" t="s">
        <v>56</v>
      </c>
      <c r="B16" s="13"/>
      <c r="C16" s="13"/>
      <c r="D16" s="13"/>
      <c r="E16" s="13"/>
      <c r="F16" s="13"/>
      <c r="G16" s="13"/>
      <c r="H16" s="13"/>
      <c r="I16" s="13"/>
    </row>
    <row r="17" spans="1:9" outlineLevel="2" ht="91" customHeight="1">
      <c r="A17" s="14" t="s">
        <v>57</v>
      </c>
      <c r="B17" s="11" t="s">
        <v>58</v>
      </c>
      <c r="C17" t="s">
        <v>59</v>
      </c>
      <c r="D17"/>
      <c r="E17" s="12">
        <v>490</v>
      </c>
      <c r="F17" s="12">
        <v>466</v>
      </c>
      <c r="G17" s="12">
        <f>IF(H17&gt;F17,F17,H17)</f>
      </c>
      <c r="H17" s="12">
        <v>370</v>
      </c>
      <c r="I17" t="s">
        <v>60</v>
      </c>
    </row>
    <row r="18" spans="1:9" outlineLevel="2" ht="91" customHeight="1">
      <c r="A18" s="14" t="s">
        <v>61</v>
      </c>
      <c r="B18" s="11" t="s">
        <v>62</v>
      </c>
      <c r="C18" t="s">
        <v>63</v>
      </c>
      <c r="D18"/>
      <c r="E18" s="12">
        <v>520</v>
      </c>
      <c r="F18" s="12">
        <v>494</v>
      </c>
      <c r="G18" s="12">
        <f>IF(H18&gt;F18,F18,H18)</f>
      </c>
      <c r="H18" s="12">
        <v>390</v>
      </c>
      <c r="I18" t="s">
        <v>64</v>
      </c>
    </row>
    <row r="19" spans="1:9" outlineLevel="2" ht="91" customHeight="1">
      <c r="A19" s="14" t="s">
        <v>65</v>
      </c>
      <c r="B19" s="11" t="s">
        <v>66</v>
      </c>
      <c r="C19" t="s">
        <v>67</v>
      </c>
      <c r="D19"/>
      <c r="E19" s="12">
        <v>490</v>
      </c>
      <c r="F19" s="12">
        <v>466</v>
      </c>
      <c r="G19" s="12">
        <f>IF(H19&gt;F19,F19,H19)</f>
      </c>
      <c r="H19" s="12">
        <v>370</v>
      </c>
      <c r="I19" t="s">
        <v>68</v>
      </c>
    </row>
    <row r="20" spans="1:9" outlineLevel="2" ht="91" customHeight="1">
      <c r="A20" s="14" t="s">
        <v>69</v>
      </c>
      <c r="B20" s="11" t="s">
        <v>70</v>
      </c>
      <c r="C20" t="s">
        <v>71</v>
      </c>
      <c r="D20"/>
      <c r="E20" s="12">
        <v>570</v>
      </c>
      <c r="F20" s="12">
        <v>542</v>
      </c>
      <c r="G20" s="12">
        <f>IF(H20&gt;F20,F20,H20)</f>
      </c>
      <c r="H20" s="12">
        <v>420</v>
      </c>
      <c r="I20" t="s">
        <v>72</v>
      </c>
    </row>
    <row r="21" spans="1:9" outlineLevel="2" ht="91" customHeight="1">
      <c r="A21" s="14" t="s">
        <v>73</v>
      </c>
      <c r="B21" s="11" t="s">
        <v>74</v>
      </c>
      <c r="C21" t="s">
        <v>75</v>
      </c>
      <c r="D21"/>
      <c r="E21" s="12">
        <v>570</v>
      </c>
      <c r="F21" s="12">
        <v>542</v>
      </c>
      <c r="G21" s="12">
        <f>IF(H21&gt;F21,F21,H21)</f>
      </c>
      <c r="H21" s="12">
        <v>420</v>
      </c>
      <c r="I21" t="s">
        <v>76</v>
      </c>
    </row>
    <row r="22" spans="1:9" outlineLevel="2" ht="91" customHeight="1">
      <c r="A22" s="14" t="s">
        <v>77</v>
      </c>
      <c r="B22" s="11" t="s">
        <v>78</v>
      </c>
      <c r="C22" t="s">
        <v>79</v>
      </c>
      <c r="D22"/>
      <c r="E22" s="12">
        <v>600</v>
      </c>
      <c r="F22" s="12">
        <v>570</v>
      </c>
      <c r="G22" s="12">
        <f>IF(H22&gt;F22,F22,H22)</f>
      </c>
      <c r="H22" s="12">
        <v>490</v>
      </c>
      <c r="I22" t="s">
        <v>80</v>
      </c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494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520</v>
      </c>
      <c r="F24" s="12">
        <v>494</v>
      </c>
      <c r="G24" s="12">
        <f>IF(H24&gt;F24,F24,H24)</f>
      </c>
      <c r="H24" s="12">
        <v>390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540</v>
      </c>
      <c r="F25" s="12">
        <v>513</v>
      </c>
      <c r="G25" s="12">
        <f>IF(H25&gt;F25,F25,H25)</f>
      </c>
      <c r="H25" s="12">
        <v>410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520</v>
      </c>
      <c r="F26" s="12">
        <v>494</v>
      </c>
      <c r="G26" s="12">
        <f>IF(H26&gt;F26,F26,H26)</f>
      </c>
      <c r="H26" s="12">
        <v>370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580</v>
      </c>
      <c r="F27" s="12">
        <v>551</v>
      </c>
      <c r="G27" s="12">
        <f>IF(H27&gt;F27,F27,H27)</f>
      </c>
      <c r="H27" s="12">
        <v>430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580</v>
      </c>
      <c r="F28" s="12">
        <v>551</v>
      </c>
      <c r="G28" s="12">
        <f>IF(H28&gt;F28,F28,H28)</f>
      </c>
      <c r="H28" s="12">
        <v>430</v>
      </c>
      <c r="I28" t="s">
        <v>104</v>
      </c>
    </row>
    <row r="29" spans="1:9" outlineLevel="2" ht="85.6" customHeight="1">
      <c r="A29" s="14" t="s">
        <v>105</v>
      </c>
      <c r="B29" s="11" t="s">
        <v>106</v>
      </c>
      <c r="C29" t="s">
        <v>107</v>
      </c>
      <c r="D29"/>
      <c r="E29" s="12">
        <v>490</v>
      </c>
      <c r="F29" s="12">
        <v>466</v>
      </c>
      <c r="G29" s="12">
        <f>IF(H29&gt;F29,F29,H29)</f>
      </c>
      <c r="H29" s="12">
        <v>370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490</v>
      </c>
      <c r="F30" s="12">
        <v>466</v>
      </c>
      <c r="G30" s="12">
        <f>IF(H30&gt;F30,F30,H30)</f>
      </c>
      <c r="H30" s="12">
        <v>370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490</v>
      </c>
      <c r="F31" s="12">
        <v>466</v>
      </c>
      <c r="G31" s="12">
        <f>IF(H31&gt;F31,F31,H31)</f>
      </c>
      <c r="H31" s="12">
        <v>370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490</v>
      </c>
      <c r="F32" s="12">
        <v>466</v>
      </c>
      <c r="G32" s="12">
        <f>IF(H32&gt;F32,F32,H32)</f>
      </c>
      <c r="H32" s="12">
        <v>370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490</v>
      </c>
      <c r="F33" s="12">
        <v>466</v>
      </c>
      <c r="G33" s="12">
        <f>IF(H33&gt;F33,F33,H33)</f>
      </c>
      <c r="H33" s="12">
        <v>370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494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494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490</v>
      </c>
      <c r="F36" s="12">
        <v>466</v>
      </c>
      <c r="G36" s="12">
        <f>IF(H36&gt;F36,F36,H36)</f>
      </c>
      <c r="H36" s="12">
        <v>370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494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494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560</v>
      </c>
      <c r="F39" s="12">
        <v>532</v>
      </c>
      <c r="G39" s="12">
        <f>IF(H39&gt;F39,F39,H39)</f>
      </c>
      <c r="H39" s="12">
        <v>410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490</v>
      </c>
      <c r="F40" s="12">
        <v>466</v>
      </c>
      <c r="G40" s="12">
        <f>IF(H40&gt;F40,F40,H40)</f>
      </c>
      <c r="H40" s="12">
        <v>370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494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494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470</v>
      </c>
      <c r="F43" s="12">
        <v>447</v>
      </c>
      <c r="G43" s="12">
        <f>IF(H43&gt;F43,F43,H43)</f>
      </c>
      <c r="H43" s="12">
        <v>340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490</v>
      </c>
      <c r="F44" s="12">
        <v>466</v>
      </c>
      <c r="G44" s="12">
        <f>IF(H44&gt;F44,F44,H44)</f>
      </c>
      <c r="H44" s="12">
        <v>370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490</v>
      </c>
      <c r="F45" s="12">
        <v>466</v>
      </c>
      <c r="G45" s="12">
        <f>IF(H45&gt;F45,F45,H45)</f>
      </c>
      <c r="H45" s="12">
        <v>370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494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490</v>
      </c>
      <c r="F47" s="12">
        <v>466</v>
      </c>
      <c r="G47" s="12">
        <f>IF(H47&gt;F47,F47,H47)</f>
      </c>
      <c r="H47" s="12">
        <v>370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490</v>
      </c>
      <c r="F48" s="12">
        <v>466</v>
      </c>
      <c r="G48" s="12">
        <f>IF(H48&gt;F48,F48,H48)</f>
      </c>
      <c r="H48" s="12">
        <v>370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490</v>
      </c>
      <c r="F49" s="12">
        <v>466</v>
      </c>
      <c r="G49" s="12">
        <f>IF(H49&gt;F49,F49,H49)</f>
      </c>
      <c r="H49" s="12">
        <v>370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490</v>
      </c>
      <c r="F50" s="12">
        <v>466</v>
      </c>
      <c r="G50" s="12">
        <f>IF(H50&gt;F50,F50,H50)</f>
      </c>
      <c r="H50" s="12">
        <v>370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490</v>
      </c>
      <c r="F51" s="12">
        <v>466</v>
      </c>
      <c r="G51" s="12">
        <f>IF(H51&gt;F51,F51,H51)</f>
      </c>
      <c r="H51" s="12">
        <v>370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560</v>
      </c>
      <c r="F52" s="12">
        <v>532</v>
      </c>
      <c r="G52" s="12">
        <f>IF(H52&gt;F52,F52,H52)</f>
      </c>
      <c r="H52" s="12">
        <v>410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560</v>
      </c>
      <c r="F53" s="12">
        <v>532</v>
      </c>
      <c r="G53" s="12">
        <f>IF(H53&gt;F53,F53,H53)</f>
      </c>
      <c r="H53" s="12">
        <v>410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490</v>
      </c>
      <c r="F54" s="12">
        <v>466</v>
      </c>
      <c r="G54" s="12">
        <f>IF(H54&gt;F54,F54,H54)</f>
      </c>
      <c r="H54" s="12">
        <v>370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670</v>
      </c>
      <c r="F55" s="12">
        <v>637</v>
      </c>
      <c r="G55" s="12">
        <f>IF(H55&gt;F55,F55,H55)</f>
      </c>
      <c r="H55" s="12">
        <v>520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670</v>
      </c>
      <c r="F56" s="12">
        <v>637</v>
      </c>
      <c r="G56" s="12">
        <f>IF(H56&gt;F56,F56,H56)</f>
      </c>
      <c r="H56" s="12">
        <v>520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670</v>
      </c>
      <c r="F57" s="12">
        <v>637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650</v>
      </c>
      <c r="F58" s="12">
        <v>618</v>
      </c>
      <c r="G58" s="12">
        <f>IF(H58&gt;F58,F58,H58)</f>
      </c>
      <c r="H58" s="12">
        <v>490</v>
      </c>
      <c r="I58" t="s">
        <v>224</v>
      </c>
    </row>
    <row r="59" spans="1:9" outlineLevel="2" ht="75.4" customHeight="1">
      <c r="A59" s="14" t="s">
        <v>225</v>
      </c>
      <c r="B59" s="11" t="s">
        <v>226</v>
      </c>
      <c r="C59" t="s">
        <v>227</v>
      </c>
      <c r="D59"/>
      <c r="E59" s="12">
        <v>490</v>
      </c>
      <c r="F59" s="12">
        <v>466</v>
      </c>
      <c r="G59" s="12">
        <f>IF(H59&gt;F59,F59,H59)</f>
      </c>
      <c r="H59" s="12">
        <v>370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520</v>
      </c>
      <c r="F60" s="12">
        <v>494</v>
      </c>
      <c r="G60" s="12">
        <f>IF(H60&gt;F60,F60,H60)</f>
      </c>
      <c r="H60" s="12">
        <v>390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520</v>
      </c>
      <c r="F61" s="12">
        <v>494</v>
      </c>
      <c r="G61" s="12">
        <f>IF(H61&gt;F61,F61,H61)</f>
      </c>
      <c r="H61" s="12">
        <v>390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550</v>
      </c>
      <c r="F62" s="12">
        <v>523</v>
      </c>
      <c r="G62" s="12">
        <f>IF(H62&gt;F62,F62,H62)</f>
      </c>
      <c r="H62" s="12">
        <v>410</v>
      </c>
      <c r="I62" t="s">
        <v>240</v>
      </c>
    </row>
    <row r="63" spans="1:9" outlineLevel="2" ht="90.4" customHeight="1">
      <c r="A63" s="14" t="s">
        <v>241</v>
      </c>
      <c r="B63" s="11" t="s">
        <v>242</v>
      </c>
      <c r="C63" t="s">
        <v>243</v>
      </c>
      <c r="D63"/>
      <c r="E63" s="12">
        <v>490</v>
      </c>
      <c r="F63" s="12">
        <v>466</v>
      </c>
      <c r="G63" s="12">
        <f>IF(H63&gt;F63,F63,H63)</f>
      </c>
      <c r="H63" s="12">
        <v>370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490</v>
      </c>
      <c r="F64" s="12">
        <v>466</v>
      </c>
      <c r="G64" s="12">
        <f>IF(H64&gt;F64,F64,H64)</f>
      </c>
      <c r="H64" s="12">
        <v>370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520</v>
      </c>
      <c r="F65" s="12">
        <v>494</v>
      </c>
      <c r="G65" s="12">
        <f>IF(H65&gt;F65,F65,H65)</f>
      </c>
      <c r="H65" s="12">
        <v>390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520</v>
      </c>
      <c r="F66" s="12">
        <v>494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490</v>
      </c>
      <c r="F67" s="12">
        <v>466</v>
      </c>
      <c r="G67" s="12">
        <f>IF(H67&gt;F67,F67,H67)</f>
      </c>
      <c r="H67" s="12">
        <v>370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490</v>
      </c>
      <c r="F68" s="12">
        <v>466</v>
      </c>
      <c r="G68" s="12">
        <f>IF(H68&gt;F68,F68,H68)</f>
      </c>
      <c r="H68" s="12">
        <v>370</v>
      </c>
      <c r="I68" t="s">
        <v>264</v>
      </c>
    </row>
    <row r="69" spans="1:9" s="7" customFormat="1" outlineLevel="1" customHeight="1">
      <c r="A69" s="13" t="s">
        <v>265</v>
      </c>
      <c r="B69" s="13"/>
      <c r="C69" s="13"/>
      <c r="D69" s="13"/>
      <c r="E69" s="13"/>
      <c r="F69" s="13"/>
      <c r="G69" s="13"/>
      <c r="H69" s="13"/>
      <c r="I69" s="13"/>
    </row>
    <row r="70" spans="1:9" outlineLevel="2" ht="91" customHeight="1">
      <c r="A70" s="14" t="s">
        <v>266</v>
      </c>
      <c r="B70" s="11" t="s">
        <v>267</v>
      </c>
      <c r="C70" t="s">
        <v>268</v>
      </c>
      <c r="D70"/>
      <c r="E70" s="12">
        <v>490</v>
      </c>
      <c r="F70" s="12">
        <v>466</v>
      </c>
      <c r="G70" s="12">
        <f>IF(H70&gt;F70,F70,H70)</f>
      </c>
      <c r="H70" s="12">
        <v>370</v>
      </c>
      <c r="I70" t="s">
        <v>269</v>
      </c>
    </row>
    <row r="71" spans="1:9" outlineLevel="2" ht="91" customHeight="1">
      <c r="A71" s="14" t="s">
        <v>270</v>
      </c>
      <c r="B71" s="11" t="s">
        <v>271</v>
      </c>
      <c r="C71" t="s">
        <v>272</v>
      </c>
      <c r="D71"/>
      <c r="E71" s="12">
        <v>490</v>
      </c>
      <c r="F71" s="12">
        <v>466</v>
      </c>
      <c r="G71" s="12">
        <f>IF(H71&gt;F71,F71,H71)</f>
      </c>
      <c r="H71" s="12">
        <v>370</v>
      </c>
      <c r="I71" t="s">
        <v>273</v>
      </c>
    </row>
    <row r="72" spans="1:9" outlineLevel="2" ht="91" customHeight="1">
      <c r="A72" s="14" t="s">
        <v>274</v>
      </c>
      <c r="B72" s="11" t="s">
        <v>275</v>
      </c>
      <c r="C72" t="s">
        <v>276</v>
      </c>
      <c r="D72"/>
      <c r="E72" s="12">
        <v>570</v>
      </c>
      <c r="F72" s="12">
        <v>542</v>
      </c>
      <c r="G72" s="12">
        <f>IF(H72&gt;F72,F72,H72)</f>
      </c>
      <c r="H72" s="12">
        <v>420</v>
      </c>
      <c r="I72" t="s">
        <v>277</v>
      </c>
    </row>
    <row r="73" spans="1:9" outlineLevel="2" ht="91" customHeight="1">
      <c r="A73" s="14" t="s">
        <v>278</v>
      </c>
      <c r="B73" s="11" t="s">
        <v>279</v>
      </c>
      <c r="C73" t="s">
        <v>280</v>
      </c>
      <c r="D73"/>
      <c r="E73" s="12">
        <v>600</v>
      </c>
      <c r="F73" s="12">
        <v>570</v>
      </c>
      <c r="G73" s="12">
        <f>IF(H73&gt;F73,F73,H73)</f>
      </c>
      <c r="H73" s="12">
        <v>490</v>
      </c>
      <c r="I73" t="s">
        <v>281</v>
      </c>
    </row>
    <row r="74" spans="1:9" outlineLevel="2" ht="91" customHeight="1">
      <c r="A74" s="14" t="s">
        <v>282</v>
      </c>
      <c r="B74" s="11" t="s">
        <v>283</v>
      </c>
      <c r="C74" t="s">
        <v>284</v>
      </c>
      <c r="D74"/>
      <c r="E74" s="12">
        <v>540</v>
      </c>
      <c r="F74" s="12">
        <v>513</v>
      </c>
      <c r="G74" s="12">
        <f>IF(H74&gt;F74,F74,H74)</f>
      </c>
      <c r="H74" s="12">
        <v>410</v>
      </c>
      <c r="I74" t="s">
        <v>285</v>
      </c>
    </row>
    <row r="75" spans="1:9" outlineLevel="2" ht="91" customHeight="1">
      <c r="A75" s="14" t="s">
        <v>286</v>
      </c>
      <c r="B75" s="11" t="s">
        <v>287</v>
      </c>
      <c r="C75" t="s">
        <v>288</v>
      </c>
      <c r="D75"/>
      <c r="E75" s="12">
        <v>520</v>
      </c>
      <c r="F75" s="12">
        <v>494</v>
      </c>
      <c r="G75" s="12">
        <f>IF(H75&gt;F75,F75,H75)</f>
      </c>
      <c r="H75" s="12">
        <v>370</v>
      </c>
      <c r="I75" t="s">
        <v>289</v>
      </c>
    </row>
    <row r="76" spans="1:9" outlineLevel="2" ht="91" customHeight="1">
      <c r="A76" s="14" t="s">
        <v>290</v>
      </c>
      <c r="B76" s="11" t="s">
        <v>291</v>
      </c>
      <c r="C76" t="s">
        <v>292</v>
      </c>
      <c r="D76"/>
      <c r="E76" s="12">
        <v>490</v>
      </c>
      <c r="F76" s="12">
        <v>466</v>
      </c>
      <c r="G76" s="12">
        <f>IF(H76&gt;F76,F76,H76)</f>
      </c>
      <c r="H76" s="12">
        <v>370</v>
      </c>
      <c r="I76" t="s">
        <v>293</v>
      </c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520</v>
      </c>
      <c r="F77" s="12">
        <v>494</v>
      </c>
      <c r="G77" s="12">
        <f>IF(H77&gt;F77,F77,H77)</f>
      </c>
      <c r="H77" s="12">
        <v>390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490</v>
      </c>
      <c r="F78" s="12">
        <v>466</v>
      </c>
      <c r="G78" s="12">
        <f>IF(H78&gt;F78,F78,H78)</f>
      </c>
      <c r="H78" s="12">
        <v>370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490</v>
      </c>
      <c r="F79" s="12">
        <v>466</v>
      </c>
      <c r="G79" s="12">
        <f>IF(H79&gt;F79,F79,H79)</f>
      </c>
      <c r="H79" s="12">
        <v>370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490</v>
      </c>
      <c r="F80" s="12">
        <v>466</v>
      </c>
      <c r="G80" s="12">
        <f>IF(H80&gt;F80,F80,H80)</f>
      </c>
      <c r="H80" s="12">
        <v>370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520</v>
      </c>
      <c r="F81" s="12">
        <v>494</v>
      </c>
      <c r="G81" s="12">
        <f>IF(H81&gt;F81,F81,H81)</f>
      </c>
      <c r="H81" s="12">
        <v>390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490</v>
      </c>
      <c r="F82" s="12">
        <v>466</v>
      </c>
      <c r="G82" s="12">
        <f>IF(H82&gt;F82,F82,H82)</f>
      </c>
      <c r="H82" s="12">
        <v>370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560</v>
      </c>
      <c r="F83" s="12">
        <v>532</v>
      </c>
      <c r="G83" s="12">
        <f>IF(H83&gt;F83,F83,H83)</f>
      </c>
      <c r="H83" s="12">
        <v>410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490</v>
      </c>
      <c r="F84" s="12">
        <v>466</v>
      </c>
      <c r="G84" s="12">
        <f>IF(H84&gt;F84,F84,H84)</f>
      </c>
      <c r="H84" s="12">
        <v>370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494</v>
      </c>
      <c r="G85" s="12">
        <f>IF(H85&gt;F85,F85,H85)</f>
      </c>
      <c r="H85" s="12">
        <v>390</v>
      </c>
      <c r="I85" t="s">
        <v>329</v>
      </c>
    </row>
    <row r="86" spans="1:9" outlineLevel="2" ht="88.6" customHeight="1">
      <c r="A86" s="14" t="s">
        <v>330</v>
      </c>
      <c r="B86" s="11" t="s">
        <v>331</v>
      </c>
      <c r="C86" t="s">
        <v>332</v>
      </c>
      <c r="D86"/>
      <c r="E86" s="12">
        <v>490</v>
      </c>
      <c r="F86" s="12">
        <v>466</v>
      </c>
      <c r="G86" s="12">
        <f>IF(H86&gt;F86,F86,H86)</f>
      </c>
      <c r="H86" s="12">
        <v>370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490</v>
      </c>
      <c r="F87" s="12">
        <v>466</v>
      </c>
      <c r="G87" s="12">
        <f>IF(H87&gt;F87,F87,H87)</f>
      </c>
      <c r="H87" s="12">
        <v>370</v>
      </c>
      <c r="I87" t="s">
        <v>337</v>
      </c>
    </row>
    <row r="88" spans="1:9" outlineLevel="2" ht="79.6" customHeight="1">
      <c r="A88" s="14" t="s">
        <v>338</v>
      </c>
      <c r="B88" s="11" t="s">
        <v>339</v>
      </c>
      <c r="C88" t="s">
        <v>340</v>
      </c>
      <c r="D88"/>
      <c r="E88" s="12">
        <v>490</v>
      </c>
      <c r="F88" s="12">
        <v>466</v>
      </c>
      <c r="G88" s="12">
        <f>IF(H88&gt;F88,F88,H88)</f>
      </c>
      <c r="H88" s="12">
        <v>370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490</v>
      </c>
      <c r="F89" s="12">
        <v>466</v>
      </c>
      <c r="G89" s="12">
        <f>IF(H89&gt;F89,F89,H89)</f>
      </c>
      <c r="H89" s="12">
        <v>370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490</v>
      </c>
      <c r="F90" s="12">
        <v>466</v>
      </c>
      <c r="G90" s="12">
        <f>IF(H90&gt;F90,F90,H90)</f>
      </c>
      <c r="H90" s="12">
        <v>370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494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490</v>
      </c>
      <c r="F92" s="12">
        <v>466</v>
      </c>
      <c r="G92" s="12">
        <f>IF(H92&gt;F92,F92,H92)</f>
      </c>
      <c r="H92" s="12">
        <v>370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490</v>
      </c>
      <c r="F93" s="12">
        <v>466</v>
      </c>
      <c r="G93" s="12">
        <f>IF(H93&gt;F93,F93,H93)</f>
      </c>
      <c r="H93" s="12">
        <v>370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490</v>
      </c>
      <c r="F94" s="12">
        <v>466</v>
      </c>
      <c r="G94" s="12">
        <f>IF(H94&gt;F94,F94,H94)</f>
      </c>
      <c r="H94" s="12">
        <v>370</v>
      </c>
      <c r="I94" t="s">
        <v>365</v>
      </c>
    </row>
    <row r="95" spans="1:9" outlineLevel="2" ht="86.8" customHeight="1">
      <c r="A95" s="14" t="s">
        <v>366</v>
      </c>
      <c r="B95" s="11" t="s">
        <v>367</v>
      </c>
      <c r="C95" t="s">
        <v>368</v>
      </c>
      <c r="D95"/>
      <c r="E95" s="12">
        <v>490</v>
      </c>
      <c r="F95" s="12">
        <v>466</v>
      </c>
      <c r="G95" s="12">
        <f>IF(H95&gt;F95,F95,H95)</f>
      </c>
      <c r="H95" s="12">
        <v>370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490</v>
      </c>
      <c r="F96" s="12">
        <v>466</v>
      </c>
      <c r="G96" s="12">
        <f>IF(H96&gt;F96,F96,H96)</f>
      </c>
      <c r="H96" s="12">
        <v>370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490</v>
      </c>
      <c r="F97" s="12">
        <v>466</v>
      </c>
      <c r="G97" s="12">
        <f>IF(H97&gt;F97,F97,H97)</f>
      </c>
      <c r="H97" s="12">
        <v>370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490</v>
      </c>
      <c r="F98" s="12">
        <v>466</v>
      </c>
      <c r="G98" s="12">
        <f>IF(H98&gt;F98,F98,H98)</f>
      </c>
      <c r="H98" s="12">
        <v>370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560</v>
      </c>
      <c r="F99" s="12">
        <v>532</v>
      </c>
      <c r="G99" s="12">
        <f>IF(H99&gt;F99,F99,H99)</f>
      </c>
      <c r="H99" s="12">
        <v>410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560</v>
      </c>
      <c r="F100" s="12">
        <v>532</v>
      </c>
      <c r="G100" s="12">
        <f>IF(H100&gt;F100,F100,H100)</f>
      </c>
      <c r="H100" s="12">
        <v>410</v>
      </c>
      <c r="I100" t="s">
        <v>389</v>
      </c>
    </row>
    <row r="101" spans="1:9" outlineLevel="2" ht="83.2" customHeight="1">
      <c r="A101" s="14" t="s">
        <v>390</v>
      </c>
      <c r="B101" s="11" t="s">
        <v>391</v>
      </c>
      <c r="C101" t="s">
        <v>392</v>
      </c>
      <c r="D101"/>
      <c r="E101" s="12">
        <v>490</v>
      </c>
      <c r="F101" s="12">
        <v>466</v>
      </c>
      <c r="G101" s="12">
        <f>IF(H101&gt;F101,F101,H101)</f>
      </c>
      <c r="H101" s="12">
        <v>370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520</v>
      </c>
      <c r="F102" s="12">
        <v>494</v>
      </c>
      <c r="G102" s="12">
        <f>IF(H102&gt;F102,F102,H102)</f>
      </c>
      <c r="H102" s="12">
        <v>390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670</v>
      </c>
      <c r="F103" s="12">
        <v>637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650</v>
      </c>
      <c r="F104" s="12">
        <v>618</v>
      </c>
      <c r="G104" s="12">
        <f>IF(H104&gt;F104,F104,H104)</f>
      </c>
      <c r="H104" s="12">
        <v>490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490</v>
      </c>
      <c r="F105" s="12">
        <v>466</v>
      </c>
      <c r="G105" s="12">
        <f>IF(H105&gt;F105,F105,H105)</f>
      </c>
      <c r="H105" s="12">
        <v>370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490</v>
      </c>
      <c r="F106" s="12">
        <v>466</v>
      </c>
      <c r="G106" s="12">
        <f>IF(H106&gt;F106,F106,H106)</f>
      </c>
      <c r="H106" s="12">
        <v>370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550</v>
      </c>
      <c r="F107" s="12">
        <v>523</v>
      </c>
      <c r="G107" s="12">
        <f>IF(H107&gt;F107,F107,H107)</f>
      </c>
      <c r="H107" s="12">
        <v>410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490</v>
      </c>
      <c r="F108" s="12">
        <v>466</v>
      </c>
      <c r="G108" s="12">
        <f>IF(H108&gt;F108,F108,H108)</f>
      </c>
      <c r="H108" s="12">
        <v>370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490</v>
      </c>
      <c r="F109" s="12">
        <v>466</v>
      </c>
      <c r="G109" s="12">
        <f>IF(H109&gt;F109,F109,H109)</f>
      </c>
      <c r="H109" s="12">
        <v>370</v>
      </c>
      <c r="I109" t="s">
        <v>425</v>
      </c>
    </row>
    <row r="110" spans="1:9" s="7" customFormat="1" outlineLevel="1" customHeight="1">
      <c r="A110" s="13" t="s">
        <v>426</v>
      </c>
      <c r="B110" s="13"/>
      <c r="C110" s="13"/>
      <c r="D110" s="13"/>
      <c r="E110" s="13"/>
      <c r="F110" s="13"/>
      <c r="G110" s="13"/>
      <c r="H110" s="13"/>
      <c r="I110" s="13"/>
    </row>
    <row r="111" spans="1:9" outlineLevel="2" ht="91" customHeight="1">
      <c r="A111" s="14" t="s">
        <v>427</v>
      </c>
      <c r="B111" s="11" t="s">
        <v>428</v>
      </c>
      <c r="C111" t="s">
        <v>429</v>
      </c>
      <c r="D111"/>
      <c r="E111" s="12">
        <v>1380</v>
      </c>
      <c r="F111" s="12">
        <v>1380</v>
      </c>
      <c r="G111" s="12">
        <f>IF(H111&gt;F111,F111,H111)</f>
      </c>
      <c r="H111" s="12">
        <v>1100</v>
      </c>
      <c r="I111" t="s">
        <v>430</v>
      </c>
    </row>
    <row r="112" spans="1:9" outlineLevel="2" ht="91" customHeight="1">
      <c r="A112" s="14" t="s">
        <v>431</v>
      </c>
      <c r="B112" s="11" t="s">
        <v>432</v>
      </c>
      <c r="C112" t="s">
        <v>433</v>
      </c>
      <c r="D112"/>
      <c r="E112" s="12">
        <v>1480</v>
      </c>
      <c r="F112" s="12">
        <v>1480</v>
      </c>
      <c r="G112" s="12">
        <f>IF(H112&gt;F112,F112,H112)</f>
      </c>
      <c r="H112" s="12">
        <v>1110</v>
      </c>
      <c r="I112" t="s">
        <v>434</v>
      </c>
    </row>
    <row r="113" spans="1:9" outlineLevel="2" ht="91" customHeight="1">
      <c r="A113" s="14" t="s">
        <v>435</v>
      </c>
      <c r="B113" s="11" t="s">
        <v>436</v>
      </c>
      <c r="C113" t="s">
        <v>437</v>
      </c>
      <c r="D113"/>
      <c r="E113" s="12">
        <v>1425</v>
      </c>
      <c r="F113" s="12">
        <v>1425</v>
      </c>
      <c r="G113" s="12">
        <f>IF(H113&gt;F113,F113,H113)</f>
      </c>
      <c r="H113" s="12">
        <v>1140</v>
      </c>
      <c r="I113" t="s">
        <v>438</v>
      </c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1590</v>
      </c>
      <c r="F114" s="12">
        <v>1590</v>
      </c>
      <c r="G114" s="12">
        <f>IF(H114&gt;F114,F114,H114)</f>
      </c>
      <c r="H114" s="12">
        <v>1210</v>
      </c>
      <c r="I114" t="s">
        <v>442</v>
      </c>
    </row>
    <row r="115" spans="1:9" s="7" customFormat="1" outlineLevel="1" customHeight="1">
      <c r="A115" s="13" t="s">
        <v>443</v>
      </c>
      <c r="B115" s="13"/>
      <c r="C115" s="13"/>
      <c r="D115" s="13"/>
      <c r="E115" s="13"/>
      <c r="F115" s="13"/>
      <c r="G115" s="13"/>
      <c r="H115" s="13"/>
      <c r="I115" s="13"/>
    </row>
    <row r="116" spans="1:9" outlineLevel="2" ht="91" customHeight="1">
      <c r="A116" s="14" t="s">
        <v>444</v>
      </c>
      <c r="B116" s="11" t="s">
        <v>445</v>
      </c>
      <c r="C116" t="s">
        <v>446</v>
      </c>
      <c r="D116"/>
      <c r="E116" s="12">
        <v>570</v>
      </c>
      <c r="F116" s="12">
        <v>542</v>
      </c>
      <c r="G116" s="12">
        <f>IF(H116&gt;F116,F116,H116)</f>
      </c>
      <c r="H116" s="12">
        <v>420</v>
      </c>
      <c r="I116" t="s">
        <v>447</v>
      </c>
    </row>
    <row r="117" spans="1:9" outlineLevel="2" ht="91" customHeight="1">
      <c r="A117" s="14" t="s">
        <v>448</v>
      </c>
      <c r="B117" s="11" t="s">
        <v>449</v>
      </c>
      <c r="C117" t="s">
        <v>450</v>
      </c>
      <c r="D117"/>
      <c r="E117" s="12">
        <v>570</v>
      </c>
      <c r="F117" s="12">
        <v>542</v>
      </c>
      <c r="G117" s="12">
        <f>IF(H117&gt;F117,F117,H117)</f>
      </c>
      <c r="H117" s="12">
        <v>420</v>
      </c>
      <c r="I117" t="s">
        <v>451</v>
      </c>
    </row>
    <row r="118" spans="1:9" outlineLevel="2" ht="91" customHeight="1">
      <c r="A118" s="14" t="s">
        <v>452</v>
      </c>
      <c r="B118" s="11" t="s">
        <v>453</v>
      </c>
      <c r="C118" t="s">
        <v>454</v>
      </c>
      <c r="D118"/>
      <c r="E118" s="12">
        <v>600</v>
      </c>
      <c r="F118" s="12">
        <v>570</v>
      </c>
      <c r="G118" s="12">
        <f>IF(H118&gt;F118,F118,H118)</f>
      </c>
      <c r="H118" s="12">
        <v>490</v>
      </c>
      <c r="I118" t="s">
        <v>455</v>
      </c>
    </row>
    <row r="119" spans="1:9" s="7" customFormat="1" outlineLevel="1" customHeight="1">
      <c r="A119" s="13" t="s">
        <v>456</v>
      </c>
      <c r="B119" s="13"/>
      <c r="C119" s="13"/>
      <c r="D119" s="13"/>
      <c r="E119" s="13"/>
      <c r="F119" s="13"/>
      <c r="G119" s="13"/>
      <c r="H119" s="13"/>
      <c r="I119" s="13"/>
    </row>
    <row r="120" spans="1:9" outlineLevel="2" ht="91" customHeight="1">
      <c r="A120" s="14" t="s">
        <v>457</v>
      </c>
      <c r="B120" s="11" t="s">
        <v>458</v>
      </c>
      <c r="C120" t="s">
        <v>459</v>
      </c>
      <c r="D120"/>
      <c r="E120" s="12">
        <v>540</v>
      </c>
      <c r="F120" s="12">
        <v>513</v>
      </c>
      <c r="G120" s="12">
        <f>IF(H120&gt;F120,F120,H120)</f>
      </c>
      <c r="H120" s="12">
        <v>410</v>
      </c>
      <c r="I120" t="s">
        <v>460</v>
      </c>
    </row>
    <row r="121" spans="1:9" outlineLevel="2" ht="91" customHeight="1">
      <c r="A121" s="14" t="s">
        <v>461</v>
      </c>
      <c r="B121" s="11" t="s">
        <v>462</v>
      </c>
      <c r="C121" t="s">
        <v>463</v>
      </c>
      <c r="D121"/>
      <c r="E121" s="12">
        <v>520</v>
      </c>
      <c r="F121" s="12">
        <v>494</v>
      </c>
      <c r="G121" s="12">
        <f>IF(H121&gt;F121,F121,H121)</f>
      </c>
      <c r="H121" s="12">
        <v>370</v>
      </c>
      <c r="I121" t="s">
        <v>464</v>
      </c>
    </row>
    <row r="122" spans="1:9" outlineLevel="2" ht="91" customHeight="1">
      <c r="A122" s="14" t="s">
        <v>465</v>
      </c>
      <c r="B122" s="11" t="s">
        <v>466</v>
      </c>
      <c r="C122" t="s">
        <v>467</v>
      </c>
      <c r="D122"/>
      <c r="E122" s="12">
        <v>520</v>
      </c>
      <c r="F122" s="12">
        <v>494</v>
      </c>
      <c r="G122" s="12">
        <f>IF(H122&gt;F122,F122,H122)</f>
      </c>
      <c r="H122" s="12">
        <v>390</v>
      </c>
      <c r="I122" t="s">
        <v>468</v>
      </c>
    </row>
    <row r="123" spans="1:9" outlineLevel="2" ht="91" customHeight="1">
      <c r="A123" s="14" t="s">
        <v>469</v>
      </c>
      <c r="B123" s="11" t="s">
        <v>470</v>
      </c>
      <c r="C123" t="s">
        <v>471</v>
      </c>
      <c r="D123"/>
      <c r="E123" s="12">
        <v>560</v>
      </c>
      <c r="F123" s="12">
        <v>532</v>
      </c>
      <c r="G123" s="12">
        <f>IF(H123&gt;F123,F123,H123)</f>
      </c>
      <c r="H123" s="12">
        <v>410</v>
      </c>
      <c r="I123" t="s">
        <v>472</v>
      </c>
    </row>
    <row r="124" spans="1:9" outlineLevel="2" ht="91" customHeight="1">
      <c r="A124" s="14" t="s">
        <v>473</v>
      </c>
      <c r="B124" s="11" t="s">
        <v>474</v>
      </c>
      <c r="C124" t="s">
        <v>475</v>
      </c>
      <c r="D124"/>
      <c r="E124" s="12">
        <v>560</v>
      </c>
      <c r="F124" s="12">
        <v>532</v>
      </c>
      <c r="G124" s="12">
        <f>IF(H124&gt;F124,F124,H124)</f>
      </c>
      <c r="H124" s="12">
        <v>410</v>
      </c>
      <c r="I124" t="s">
        <v>476</v>
      </c>
    </row>
    <row r="125" spans="1:9" outlineLevel="2" ht="91" customHeight="1">
      <c r="A125" s="14" t="s">
        <v>477</v>
      </c>
      <c r="B125" s="11" t="s">
        <v>478</v>
      </c>
      <c r="C125" t="s">
        <v>479</v>
      </c>
      <c r="D125"/>
      <c r="E125" s="12">
        <v>560</v>
      </c>
      <c r="F125" s="12">
        <v>532</v>
      </c>
      <c r="G125" s="12">
        <f>IF(H125&gt;F125,F125,H125)</f>
      </c>
      <c r="H125" s="12">
        <v>410</v>
      </c>
      <c r="I125" t="s">
        <v>480</v>
      </c>
    </row>
    <row r="126" spans="1:9" outlineLevel="2" ht="91" customHeight="1">
      <c r="A126" s="14" t="s">
        <v>481</v>
      </c>
      <c r="B126" s="11" t="s">
        <v>482</v>
      </c>
      <c r="C126" t="s">
        <v>483</v>
      </c>
      <c r="D126"/>
      <c r="E126" s="12">
        <v>650</v>
      </c>
      <c r="F126" s="12">
        <v>618</v>
      </c>
      <c r="G126" s="12">
        <f>IF(H126&gt;F126,F126,H126)</f>
      </c>
      <c r="H126" s="12">
        <v>490</v>
      </c>
      <c r="I126" t="s">
        <v>484</v>
      </c>
    </row>
    <row r="127" spans="1:9" outlineLevel="2" ht="91" customHeight="1">
      <c r="A127" s="14" t="s">
        <v>485</v>
      </c>
      <c r="B127" s="11" t="s">
        <v>486</v>
      </c>
      <c r="C127" t="s">
        <v>487</v>
      </c>
      <c r="D127"/>
      <c r="E127" s="12">
        <v>550</v>
      </c>
      <c r="F127" s="12">
        <v>523</v>
      </c>
      <c r="G127" s="12">
        <f>IF(H127&gt;F127,F127,H127)</f>
      </c>
      <c r="H127" s="12">
        <v>410</v>
      </c>
      <c r="I127" t="s">
        <v>488</v>
      </c>
    </row>
    <row r="128" spans="1:9" s="7" customFormat="1" customHeight="1">
      <c r="A128" s="9" t="s">
        <v>489</v>
      </c>
      <c r="B128" s="9"/>
      <c r="C128" s="9"/>
      <c r="D128" s="9"/>
      <c r="E128" s="9"/>
      <c r="F128" s="9"/>
      <c r="G128" s="9"/>
      <c r="H128" s="9"/>
      <c r="I128" s="9"/>
    </row>
    <row r="129" spans="1:9" s="7" customFormat="1" outlineLevel="1" customHeight="1">
      <c r="A129" s="13" t="s">
        <v>490</v>
      </c>
      <c r="B129" s="13"/>
      <c r="C129" s="13"/>
      <c r="D129" s="13"/>
      <c r="E129" s="13"/>
      <c r="F129" s="13"/>
      <c r="G129" s="13"/>
      <c r="H129" s="13"/>
      <c r="I129" s="13"/>
    </row>
    <row r="130" spans="1:9" s="7" customFormat="1" outlineLevel="2" customHeight="1">
      <c r="A130" s="15" t="s">
        <v>491</v>
      </c>
      <c r="B130" s="15"/>
      <c r="C130" s="15"/>
      <c r="D130" s="15"/>
      <c r="E130" s="15"/>
      <c r="F130" s="15"/>
      <c r="G130" s="15"/>
      <c r="H130" s="15"/>
      <c r="I130" s="15"/>
    </row>
    <row r="131" spans="1:9" s="7" customFormat="1" outlineLevel="3" customHeight="1">
      <c r="A131" s="16" t="s">
        <v>492</v>
      </c>
      <c r="B131" s="16"/>
      <c r="C131" s="16"/>
      <c r="D131" s="16"/>
      <c r="E131" s="16"/>
      <c r="F131" s="16"/>
      <c r="G131" s="16"/>
      <c r="H131" s="16"/>
      <c r="I131" s="16"/>
    </row>
    <row r="132" spans="1:9" outlineLevel="4" ht="91" customHeight="1">
      <c r="A132" s="17" t="s">
        <v>493</v>
      </c>
      <c r="B132" s="11" t="s">
        <v>494</v>
      </c>
      <c r="C132" t="s">
        <v>495</v>
      </c>
      <c r="D132"/>
      <c r="E132" s="12">
        <v>140</v>
      </c>
      <c r="F132" s="12">
        <v>42</v>
      </c>
      <c r="G132" s="12">
        <f>IF(H132&gt;F132,F132,H132)</f>
      </c>
      <c r="H132" s="12">
        <v>138.18</v>
      </c>
      <c r="I132" t="s">
        <v>496</v>
      </c>
    </row>
    <row r="133" spans="1:9" outlineLevel="4" ht="91" customHeight="1">
      <c r="A133" s="17" t="s">
        <v>497</v>
      </c>
      <c r="B133" s="11" t="s">
        <v>498</v>
      </c>
      <c r="C133" t="s">
        <v>499</v>
      </c>
      <c r="D133"/>
      <c r="E133" s="12">
        <v>140</v>
      </c>
      <c r="F133" s="12">
        <v>42</v>
      </c>
      <c r="G133" s="12">
        <f>IF(H133&gt;F133,F133,H133)</f>
      </c>
      <c r="H133" s="12">
        <v>138.18</v>
      </c>
      <c r="I133" t="s">
        <v>500</v>
      </c>
    </row>
    <row r="134" spans="1:9" outlineLevel="4" ht="91" customHeight="1">
      <c r="A134" s="17" t="s">
        <v>501</v>
      </c>
      <c r="B134" s="11" t="s">
        <v>502</v>
      </c>
      <c r="C134" t="s">
        <v>503</v>
      </c>
      <c r="D134"/>
      <c r="E134" s="12">
        <v>140</v>
      </c>
      <c r="F134" s="12">
        <v>42</v>
      </c>
      <c r="G134" s="12">
        <f>IF(H134&gt;F134,F134,H134)</f>
      </c>
      <c r="H134" s="12">
        <v>138.18</v>
      </c>
      <c r="I134" t="s">
        <v>504</v>
      </c>
    </row>
    <row r="135" spans="1:9" outlineLevel="4" ht="91" customHeight="1">
      <c r="A135" s="17" t="s">
        <v>505</v>
      </c>
      <c r="B135" s="11" t="s">
        <v>506</v>
      </c>
      <c r="C135" t="s">
        <v>507</v>
      </c>
      <c r="D135"/>
      <c r="E135" s="12">
        <v>120</v>
      </c>
      <c r="F135" s="12">
        <v>36</v>
      </c>
      <c r="G135" s="12">
        <f>IF(H135&gt;F135,F135,H135)</f>
      </c>
      <c r="H135" s="12">
        <v>78</v>
      </c>
      <c r="I135" t="s">
        <v>508</v>
      </c>
    </row>
    <row r="136" spans="1:9" outlineLevel="4" ht="91" customHeight="1">
      <c r="A136" s="17" t="s">
        <v>509</v>
      </c>
      <c r="B136" s="11" t="s">
        <v>510</v>
      </c>
      <c r="C136" t="s">
        <v>511</v>
      </c>
      <c r="D136"/>
      <c r="E136" s="12">
        <v>120</v>
      </c>
      <c r="F136" s="12">
        <v>36</v>
      </c>
      <c r="G136" s="12">
        <f>IF(H136&gt;F136,F136,H136)</f>
      </c>
      <c r="H136" s="12">
        <v>78</v>
      </c>
      <c r="I136" t="s">
        <v>512</v>
      </c>
    </row>
    <row r="137" spans="1:9" outlineLevel="4" ht="91" customHeight="1">
      <c r="A137" s="17" t="s">
        <v>513</v>
      </c>
      <c r="B137" s="11" t="s">
        <v>514</v>
      </c>
      <c r="C137" t="s">
        <v>515</v>
      </c>
      <c r="D137"/>
      <c r="E137" s="12">
        <v>100</v>
      </c>
      <c r="F137" s="12">
        <v>30</v>
      </c>
      <c r="G137" s="12">
        <f>IF(H137&gt;F137,F137,H137)</f>
      </c>
      <c r="H137" s="12">
        <v>78</v>
      </c>
      <c r="I137" t="s">
        <v>516</v>
      </c>
    </row>
    <row r="138" spans="1:9" outlineLevel="4" ht="91" customHeight="1">
      <c r="A138" s="17" t="s">
        <v>517</v>
      </c>
      <c r="B138" s="11" t="s">
        <v>518</v>
      </c>
      <c r="C138" t="s">
        <v>519</v>
      </c>
      <c r="D138"/>
      <c r="E138" s="12">
        <v>100</v>
      </c>
      <c r="F138" s="12">
        <v>30</v>
      </c>
      <c r="G138" s="12">
        <f>IF(H138&gt;F138,F138,H138)</f>
      </c>
      <c r="H138" s="12">
        <v>78</v>
      </c>
      <c r="I138" t="s">
        <v>520</v>
      </c>
    </row>
    <row r="139" spans="1:9" outlineLevel="4" ht="91" customHeight="1">
      <c r="A139" s="17" t="s">
        <v>521</v>
      </c>
      <c r="B139" s="11" t="s">
        <v>522</v>
      </c>
      <c r="C139" t="s">
        <v>523</v>
      </c>
      <c r="D139"/>
      <c r="E139" s="12">
        <v>100</v>
      </c>
      <c r="F139" s="12">
        <v>30</v>
      </c>
      <c r="G139" s="12">
        <f>IF(H139&gt;F139,F139,H139)</f>
      </c>
      <c r="H139" s="12">
        <v>78</v>
      </c>
      <c r="I139" t="s">
        <v>524</v>
      </c>
    </row>
    <row r="140" spans="1:9" outlineLevel="4" ht="90.4" customHeight="1">
      <c r="A140" s="17" t="s">
        <v>525</v>
      </c>
      <c r="B140" s="11" t="s">
        <v>526</v>
      </c>
      <c r="C140" t="s">
        <v>527</v>
      </c>
      <c r="D140"/>
      <c r="E140" s="12">
        <v>130</v>
      </c>
      <c r="F140" s="12">
        <v>39</v>
      </c>
      <c r="G140" s="12">
        <f>IF(H140&gt;F140,F140,H140)</f>
      </c>
      <c r="H140" s="12">
        <v>186.2</v>
      </c>
      <c r="I140" t="s">
        <v>528</v>
      </c>
    </row>
    <row r="141" spans="1:9" outlineLevel="4" ht="91" customHeight="1">
      <c r="A141" s="17" t="s">
        <v>529</v>
      </c>
      <c r="B141" s="11" t="s">
        <v>530</v>
      </c>
      <c r="C141" t="s">
        <v>531</v>
      </c>
      <c r="D141"/>
      <c r="E141" s="12">
        <v>130</v>
      </c>
      <c r="F141" s="12">
        <v>39</v>
      </c>
      <c r="G141" s="12">
        <f>IF(H141&gt;F141,F141,H141)</f>
      </c>
      <c r="H141" s="12">
        <v>186.2</v>
      </c>
      <c r="I141" t="s">
        <v>532</v>
      </c>
    </row>
    <row r="142" spans="1:9" outlineLevel="4" ht="91" customHeight="1">
      <c r="A142" s="17" t="s">
        <v>533</v>
      </c>
      <c r="B142" s="11" t="s">
        <v>534</v>
      </c>
      <c r="C142" t="s">
        <v>535</v>
      </c>
      <c r="D142"/>
      <c r="E142" s="12">
        <v>130</v>
      </c>
      <c r="F142" s="12">
        <v>39</v>
      </c>
      <c r="G142" s="12">
        <f>IF(H142&gt;F142,F142,H142)</f>
      </c>
      <c r="H142" s="12">
        <v>186.2</v>
      </c>
      <c r="I142" t="s">
        <v>536</v>
      </c>
    </row>
    <row r="143" spans="1:9" s="7" customFormat="1" outlineLevel="3" customHeight="1">
      <c r="A143" s="16" t="s">
        <v>537</v>
      </c>
      <c r="B143" s="16"/>
      <c r="C143" s="16"/>
      <c r="D143" s="16"/>
      <c r="E143" s="16"/>
      <c r="F143" s="16"/>
      <c r="G143" s="16"/>
      <c r="H143" s="16"/>
      <c r="I143" s="16"/>
    </row>
    <row r="144" spans="1:9" outlineLevel="4" ht="91" customHeight="1">
      <c r="A144" s="17" t="s">
        <v>538</v>
      </c>
      <c r="B144" s="11" t="s">
        <v>539</v>
      </c>
      <c r="C144" t="s">
        <v>540</v>
      </c>
      <c r="D144"/>
      <c r="E144" s="12">
        <v>110</v>
      </c>
      <c r="F144" s="12">
        <v>55</v>
      </c>
      <c r="G144" s="12">
        <f>IF(H144&gt;F144,F144,H144)</f>
      </c>
      <c r="H144" s="12">
        <v>90</v>
      </c>
      <c r="I144" t="s">
        <v>541</v>
      </c>
    </row>
    <row r="145" spans="1:9" outlineLevel="4" ht="91" customHeight="1">
      <c r="A145" s="17" t="s">
        <v>542</v>
      </c>
      <c r="B145" s="11" t="s">
        <v>543</v>
      </c>
      <c r="C145" t="s">
        <v>544</v>
      </c>
      <c r="D145"/>
      <c r="E145" s="12">
        <v>110</v>
      </c>
      <c r="F145" s="12">
        <v>55</v>
      </c>
      <c r="G145" s="12">
        <f>IF(H145&gt;F145,F145,H145)</f>
      </c>
      <c r="H145" s="12">
        <v>90</v>
      </c>
      <c r="I145" t="s">
        <v>545</v>
      </c>
    </row>
    <row r="146" spans="1:9" outlineLevel="4" ht="91" customHeight="1">
      <c r="A146" s="17" t="s">
        <v>546</v>
      </c>
      <c r="B146" s="11" t="s">
        <v>547</v>
      </c>
      <c r="C146" t="s">
        <v>548</v>
      </c>
      <c r="D146"/>
      <c r="E146" s="12">
        <v>110</v>
      </c>
      <c r="F146" s="12">
        <v>55</v>
      </c>
      <c r="G146" s="12">
        <f>IF(H146&gt;F146,F146,H146)</f>
      </c>
      <c r="H146" s="12">
        <v>90</v>
      </c>
      <c r="I146" t="s">
        <v>549</v>
      </c>
    </row>
    <row r="147" spans="1:9" outlineLevel="4" ht="91" customHeight="1">
      <c r="A147" s="17" t="s">
        <v>550</v>
      </c>
      <c r="B147" s="11" t="s">
        <v>551</v>
      </c>
      <c r="C147" t="s">
        <v>552</v>
      </c>
      <c r="D147"/>
      <c r="E147" s="12">
        <v>188</v>
      </c>
      <c r="F147" s="12">
        <v>56</v>
      </c>
      <c r="G147" s="12">
        <f>IF(H147&gt;F147,F147,H147)</f>
      </c>
      <c r="H147" s="12">
        <v>142.1</v>
      </c>
      <c r="I147" t="s">
        <v>553</v>
      </c>
    </row>
    <row r="148" spans="1:9" outlineLevel="4" ht="91" customHeight="1">
      <c r="A148" s="17" t="s">
        <v>554</v>
      </c>
      <c r="B148" s="11" t="s">
        <v>555</v>
      </c>
      <c r="C148" t="s">
        <v>556</v>
      </c>
      <c r="D148"/>
      <c r="E148" s="12">
        <v>188</v>
      </c>
      <c r="F148" s="12">
        <v>56</v>
      </c>
      <c r="G148" s="12">
        <f>IF(H148&gt;F148,F148,H148)</f>
      </c>
      <c r="H148" s="12">
        <v>142.1</v>
      </c>
      <c r="I148" t="s">
        <v>557</v>
      </c>
    </row>
    <row r="149" spans="1:9" outlineLevel="4" ht="91" customHeight="1">
      <c r="A149" s="17" t="s">
        <v>558</v>
      </c>
      <c r="B149" s="11" t="s">
        <v>559</v>
      </c>
      <c r="C149" t="s">
        <v>560</v>
      </c>
      <c r="D149"/>
      <c r="E149" s="12">
        <v>188</v>
      </c>
      <c r="F149" s="12">
        <v>56</v>
      </c>
      <c r="G149" s="12">
        <f>IF(H149&gt;F149,F149,H149)</f>
      </c>
      <c r="H149" s="12">
        <v>142.1</v>
      </c>
      <c r="I149" t="s">
        <v>561</v>
      </c>
    </row>
    <row r="150" spans="1:9" outlineLevel="4" ht="91" customHeight="1">
      <c r="A150" s="17" t="s">
        <v>562</v>
      </c>
      <c r="B150" s="11" t="s">
        <v>563</v>
      </c>
      <c r="C150" t="s">
        <v>564</v>
      </c>
      <c r="D150"/>
      <c r="E150" s="12">
        <v>100</v>
      </c>
      <c r="F150" s="12">
        <v>30</v>
      </c>
      <c r="G150" s="12">
        <f>IF(H150&gt;F150,F150,H150)</f>
      </c>
      <c r="H150" s="12">
        <v>45</v>
      </c>
      <c r="I150" t="s">
        <v>565</v>
      </c>
    </row>
    <row r="151" spans="1:9" outlineLevel="4" ht="91" customHeight="1">
      <c r="A151" s="17" t="s">
        <v>566</v>
      </c>
      <c r="B151" s="11" t="s">
        <v>567</v>
      </c>
      <c r="C151" t="s">
        <v>568</v>
      </c>
      <c r="D151"/>
      <c r="E151" s="12">
        <v>100</v>
      </c>
      <c r="F151" s="12">
        <v>30</v>
      </c>
      <c r="G151" s="12">
        <f>IF(H151&gt;F151,F151,H151)</f>
      </c>
      <c r="H151" s="12">
        <v>45</v>
      </c>
      <c r="I151" t="s">
        <v>569</v>
      </c>
    </row>
    <row r="152" spans="1:9" outlineLevel="4" ht="91" customHeight="1">
      <c r="A152" s="17" t="s">
        <v>570</v>
      </c>
      <c r="B152" s="11" t="s">
        <v>571</v>
      </c>
      <c r="C152" t="s">
        <v>572</v>
      </c>
      <c r="D152"/>
      <c r="E152" s="12">
        <v>100</v>
      </c>
      <c r="F152" s="12">
        <v>30</v>
      </c>
      <c r="G152" s="12">
        <f>IF(H152&gt;F152,F152,H152)</f>
      </c>
      <c r="H152" s="12">
        <v>45</v>
      </c>
      <c r="I152" t="s">
        <v>573</v>
      </c>
    </row>
    <row r="153" spans="1:9" outlineLevel="4" ht="91" customHeight="1">
      <c r="A153" s="17" t="s">
        <v>574</v>
      </c>
      <c r="B153" s="11" t="s">
        <v>575</v>
      </c>
      <c r="C153" t="s">
        <v>576</v>
      </c>
      <c r="D153"/>
      <c r="E153" s="12">
        <v>100</v>
      </c>
      <c r="F153" s="12">
        <v>30</v>
      </c>
      <c r="G153" s="12">
        <f>IF(H153&gt;F153,F153,H153)</f>
      </c>
      <c r="H153" s="12">
        <v>45</v>
      </c>
      <c r="I153" t="s">
        <v>577</v>
      </c>
    </row>
    <row r="154" spans="1:9" outlineLevel="4" ht="91" customHeight="1">
      <c r="A154" s="17" t="s">
        <v>578</v>
      </c>
      <c r="B154" s="11" t="s">
        <v>579</v>
      </c>
      <c r="C154" t="s">
        <v>580</v>
      </c>
      <c r="D154"/>
      <c r="E154" s="12">
        <v>100</v>
      </c>
      <c r="F154" s="12">
        <v>30</v>
      </c>
      <c r="G154" s="12">
        <f>IF(H154&gt;F154,F154,H154)</f>
      </c>
      <c r="H154" s="12">
        <v>45</v>
      </c>
      <c r="I154" t="s">
        <v>581</v>
      </c>
    </row>
    <row r="155" spans="1:9" outlineLevel="4" ht="91" customHeight="1">
      <c r="A155" s="17" t="s">
        <v>582</v>
      </c>
      <c r="B155" s="11" t="s">
        <v>583</v>
      </c>
      <c r="C155" t="s">
        <v>584</v>
      </c>
      <c r="D155"/>
      <c r="E155" s="12">
        <v>100</v>
      </c>
      <c r="F155" s="12">
        <v>30</v>
      </c>
      <c r="G155" s="12">
        <f>IF(H155&gt;F155,F155,H155)</f>
      </c>
      <c r="H155" s="12">
        <v>45</v>
      </c>
      <c r="I155" t="s">
        <v>585</v>
      </c>
    </row>
    <row r="156" spans="1:9" outlineLevel="4" ht="91" customHeight="1">
      <c r="A156" s="17" t="s">
        <v>586</v>
      </c>
      <c r="B156" s="11" t="s">
        <v>587</v>
      </c>
      <c r="C156" t="s">
        <v>588</v>
      </c>
      <c r="D156"/>
      <c r="E156" s="12">
        <v>100</v>
      </c>
      <c r="F156" s="12">
        <v>30</v>
      </c>
      <c r="G156" s="12">
        <f>IF(H156&gt;F156,F156,H156)</f>
      </c>
      <c r="H156" s="12">
        <v>45</v>
      </c>
      <c r="I156" t="s">
        <v>589</v>
      </c>
    </row>
    <row r="157" spans="1:9" outlineLevel="4" ht="91" customHeight="1">
      <c r="A157" s="17" t="s">
        <v>590</v>
      </c>
      <c r="B157" s="11" t="s">
        <v>591</v>
      </c>
      <c r="C157" t="s">
        <v>592</v>
      </c>
      <c r="D157"/>
      <c r="E157" s="12">
        <v>140</v>
      </c>
      <c r="F157" s="12">
        <v>42</v>
      </c>
      <c r="G157" s="12">
        <f>IF(H157&gt;F157,F157,H157)</f>
      </c>
      <c r="H157" s="12">
        <v>134.26</v>
      </c>
      <c r="I157" t="s">
        <v>593</v>
      </c>
    </row>
    <row r="158" spans="1:9" outlineLevel="4" ht="91" customHeight="1">
      <c r="A158" s="17" t="s">
        <v>594</v>
      </c>
      <c r="B158" s="11" t="s">
        <v>595</v>
      </c>
      <c r="C158" t="s">
        <v>596</v>
      </c>
      <c r="D158"/>
      <c r="E158" s="12">
        <v>140</v>
      </c>
      <c r="F158" s="12">
        <v>42</v>
      </c>
      <c r="G158" s="12">
        <f>IF(H158&gt;F158,F158,H158)</f>
      </c>
      <c r="H158" s="12">
        <v>134.26</v>
      </c>
      <c r="I158" t="s">
        <v>597</v>
      </c>
    </row>
    <row r="159" spans="1:9" outlineLevel="4" ht="91" customHeight="1">
      <c r="A159" s="17" t="s">
        <v>598</v>
      </c>
      <c r="B159" s="11" t="s">
        <v>599</v>
      </c>
      <c r="C159" t="s">
        <v>600</v>
      </c>
      <c r="D159"/>
      <c r="E159" s="12">
        <v>140</v>
      </c>
      <c r="F159" s="12">
        <v>42</v>
      </c>
      <c r="G159" s="12">
        <f>IF(H159&gt;F159,F159,H159)</f>
      </c>
      <c r="H159" s="12">
        <v>134.26</v>
      </c>
      <c r="I159" t="s">
        <v>601</v>
      </c>
    </row>
    <row r="160" spans="1:9" outlineLevel="4" ht="91" customHeight="1">
      <c r="A160" s="17" t="s">
        <v>602</v>
      </c>
      <c r="B160" s="11" t="s">
        <v>603</v>
      </c>
      <c r="C160" t="s">
        <v>604</v>
      </c>
      <c r="D160"/>
      <c r="E160" s="12">
        <v>140</v>
      </c>
      <c r="F160" s="12">
        <v>42</v>
      </c>
      <c r="G160" s="12">
        <f>IF(H160&gt;F160,F160,H160)</f>
      </c>
      <c r="H160" s="12">
        <v>134.26</v>
      </c>
      <c r="I160" t="s">
        <v>605</v>
      </c>
    </row>
    <row r="161" spans="1:9" outlineLevel="4" ht="91" customHeight="1">
      <c r="A161" s="17" t="s">
        <v>606</v>
      </c>
      <c r="B161" s="11" t="s">
        <v>607</v>
      </c>
      <c r="C161" t="s">
        <v>608</v>
      </c>
      <c r="D161"/>
      <c r="E161" s="12">
        <v>140</v>
      </c>
      <c r="F161" s="12">
        <v>42</v>
      </c>
      <c r="G161" s="12">
        <f>IF(H161&gt;F161,F161,H161)</f>
      </c>
      <c r="H161" s="12">
        <v>134.26</v>
      </c>
      <c r="I161" t="s">
        <v>609</v>
      </c>
    </row>
    <row r="162" spans="1:9" s="7" customFormat="1" outlineLevel="3" customHeight="1">
      <c r="A162" s="16" t="s">
        <v>610</v>
      </c>
      <c r="B162" s="16"/>
      <c r="C162" s="16"/>
      <c r="D162" s="16"/>
      <c r="E162" s="16"/>
      <c r="F162" s="16"/>
      <c r="G162" s="16"/>
      <c r="H162" s="16"/>
      <c r="I162" s="16"/>
    </row>
    <row r="163" spans="1:9" outlineLevel="4" ht="91" customHeight="1">
      <c r="A163" s="17" t="s">
        <v>611</v>
      </c>
      <c r="B163" s="11" t="s">
        <v>612</v>
      </c>
      <c r="C163" t="s">
        <v>613</v>
      </c>
      <c r="D163"/>
      <c r="E163" s="12">
        <v>180</v>
      </c>
      <c r="F163" s="12">
        <v>54</v>
      </c>
      <c r="G163" s="12">
        <f>IF(H163&gt;F163,F163,H163)</f>
      </c>
      <c r="H163" s="12">
        <v>130</v>
      </c>
      <c r="I163" t="s">
        <v>614</v>
      </c>
    </row>
    <row r="164" spans="1:9" outlineLevel="4" ht="91" customHeight="1">
      <c r="A164" s="17" t="s">
        <v>615</v>
      </c>
      <c r="B164" s="11" t="s">
        <v>616</v>
      </c>
      <c r="C164" t="s">
        <v>617</v>
      </c>
      <c r="D164"/>
      <c r="E164" s="12">
        <v>180</v>
      </c>
      <c r="F164" s="12">
        <v>54</v>
      </c>
      <c r="G164" s="12">
        <f>IF(H164&gt;F164,F164,H164)</f>
      </c>
      <c r="H164" s="12">
        <v>147</v>
      </c>
      <c r="I164" t="s">
        <v>618</v>
      </c>
    </row>
    <row r="165" spans="1:9" outlineLevel="4" ht="91" customHeight="1">
      <c r="A165" s="17" t="s">
        <v>619</v>
      </c>
      <c r="B165" s="11" t="s">
        <v>620</v>
      </c>
      <c r="C165" t="s">
        <v>621</v>
      </c>
      <c r="D165"/>
      <c r="E165" s="12">
        <v>180</v>
      </c>
      <c r="F165" s="12">
        <v>54</v>
      </c>
      <c r="G165" s="12">
        <f>IF(H165&gt;F165,F165,H165)</f>
      </c>
      <c r="H165" s="12">
        <v>147</v>
      </c>
      <c r="I165" t="s">
        <v>622</v>
      </c>
    </row>
    <row r="166" spans="1:9" outlineLevel="4" ht="91" customHeight="1">
      <c r="A166" s="17" t="s">
        <v>623</v>
      </c>
      <c r="B166" s="11" t="s">
        <v>624</v>
      </c>
      <c r="C166" t="s">
        <v>625</v>
      </c>
      <c r="D166"/>
      <c r="E166" s="12">
        <v>120</v>
      </c>
      <c r="F166" s="12">
        <v>36</v>
      </c>
      <c r="G166" s="12">
        <f>IF(H166&gt;F166,F166,H166)</f>
      </c>
      <c r="H166" s="12">
        <v>117.6</v>
      </c>
      <c r="I166" t="s">
        <v>626</v>
      </c>
    </row>
    <row r="167" spans="1:9" outlineLevel="4" ht="91" customHeight="1">
      <c r="A167" s="17" t="s">
        <v>627</v>
      </c>
      <c r="B167" s="11" t="s">
        <v>628</v>
      </c>
      <c r="C167" t="s">
        <v>629</v>
      </c>
      <c r="D167"/>
      <c r="E167" s="12">
        <v>120</v>
      </c>
      <c r="F167" s="12">
        <v>36</v>
      </c>
      <c r="G167" s="12">
        <f>IF(H167&gt;F167,F167,H167)</f>
      </c>
      <c r="H167" s="12">
        <v>117.6</v>
      </c>
      <c r="I167" t="s">
        <v>630</v>
      </c>
    </row>
    <row r="168" spans="1:9" outlineLevel="4" ht="91" customHeight="1">
      <c r="A168" s="17" t="s">
        <v>631</v>
      </c>
      <c r="B168" s="11" t="s">
        <v>632</v>
      </c>
      <c r="C168" t="s">
        <v>633</v>
      </c>
      <c r="D168"/>
      <c r="E168" s="12">
        <v>130</v>
      </c>
      <c r="F168" s="12">
        <v>39</v>
      </c>
      <c r="G168" s="12">
        <f>IF(H168&gt;F168,F168,H168)</f>
      </c>
      <c r="H168" s="12">
        <v>130</v>
      </c>
      <c r="I168" t="s">
        <v>634</v>
      </c>
    </row>
    <row r="169" spans="1:9" outlineLevel="4" ht="91" customHeight="1">
      <c r="A169" s="17" t="s">
        <v>635</v>
      </c>
      <c r="B169" s="11" t="s">
        <v>636</v>
      </c>
      <c r="C169" t="s">
        <v>637</v>
      </c>
      <c r="D169"/>
      <c r="E169" s="12">
        <v>130</v>
      </c>
      <c r="F169" s="12">
        <v>39</v>
      </c>
      <c r="G169" s="12">
        <f>IF(H169&gt;F169,F169,H169)</f>
      </c>
      <c r="H169" s="12">
        <v>130</v>
      </c>
      <c r="I169" t="s">
        <v>638</v>
      </c>
    </row>
    <row r="170" spans="1:9" outlineLevel="4" ht="91" customHeight="1">
      <c r="A170" s="17" t="s">
        <v>639</v>
      </c>
      <c r="B170" s="11" t="s">
        <v>640</v>
      </c>
      <c r="C170" t="s">
        <v>641</v>
      </c>
      <c r="D170"/>
      <c r="E170" s="12">
        <v>130</v>
      </c>
      <c r="F170" s="12">
        <v>39</v>
      </c>
      <c r="G170" s="12">
        <f>IF(H170&gt;F170,F170,H170)</f>
      </c>
      <c r="H170" s="12">
        <v>254.8</v>
      </c>
      <c r="I170" t="s">
        <v>642</v>
      </c>
    </row>
    <row r="171" spans="1:9" outlineLevel="4" ht="91" customHeight="1">
      <c r="A171" s="17" t="s">
        <v>643</v>
      </c>
      <c r="B171" s="11" t="s">
        <v>644</v>
      </c>
      <c r="C171" t="s">
        <v>645</v>
      </c>
      <c r="D171"/>
      <c r="E171" s="12">
        <v>130</v>
      </c>
      <c r="F171" s="12">
        <v>39</v>
      </c>
      <c r="G171" s="12">
        <f>IF(H171&gt;F171,F171,H171)</f>
      </c>
      <c r="H171" s="12">
        <v>130</v>
      </c>
      <c r="I171" t="s">
        <v>646</v>
      </c>
    </row>
    <row r="172" spans="1:9" s="7" customFormat="1" outlineLevel="3" customHeight="1">
      <c r="A172" s="16" t="s">
        <v>647</v>
      </c>
      <c r="B172" s="16"/>
      <c r="C172" s="16"/>
      <c r="D172" s="16"/>
      <c r="E172" s="16"/>
      <c r="F172" s="16"/>
      <c r="G172" s="16"/>
      <c r="H172" s="16"/>
      <c r="I172" s="16"/>
    </row>
    <row r="173" spans="1:9" outlineLevel="4" ht="91" customHeight="1">
      <c r="A173" s="17" t="s">
        <v>648</v>
      </c>
      <c r="B173" s="11" t="s">
        <v>649</v>
      </c>
      <c r="C173" t="s">
        <v>650</v>
      </c>
      <c r="D173"/>
      <c r="E173" s="12">
        <v>330</v>
      </c>
      <c r="F173" s="12">
        <v>99</v>
      </c>
      <c r="G173" s="12">
        <f>IF(H173&gt;F173,F173,H173)</f>
      </c>
      <c r="H173" s="12">
        <v>392</v>
      </c>
      <c r="I173" t="s">
        <v>651</v>
      </c>
    </row>
    <row r="174" spans="1:9" outlineLevel="4" ht="91" customHeight="1">
      <c r="A174" s="17" t="s">
        <v>652</v>
      </c>
      <c r="B174" s="11" t="s">
        <v>653</v>
      </c>
      <c r="C174" t="s">
        <v>654</v>
      </c>
      <c r="D174"/>
      <c r="E174" s="12">
        <v>120</v>
      </c>
      <c r="F174" s="12">
        <v>60</v>
      </c>
      <c r="G174" s="12">
        <f>IF(H174&gt;F174,F174,H174)</f>
      </c>
      <c r="H174" s="12">
        <v>127.4</v>
      </c>
      <c r="I174" t="s">
        <v>655</v>
      </c>
    </row>
    <row r="175" spans="1:9" outlineLevel="4" ht="91" customHeight="1">
      <c r="A175" s="17" t="s">
        <v>656</v>
      </c>
      <c r="B175" s="11" t="s">
        <v>657</v>
      </c>
      <c r="C175" t="s">
        <v>658</v>
      </c>
      <c r="D175"/>
      <c r="E175" s="12">
        <v>160</v>
      </c>
      <c r="F175" s="12">
        <v>64</v>
      </c>
      <c r="G175" s="12">
        <f>IF(H175&gt;F175,F175,H175)</f>
      </c>
      <c r="H175" s="12">
        <v>147</v>
      </c>
      <c r="I175" t="s">
        <v>659</v>
      </c>
    </row>
    <row r="176" spans="1:9" outlineLevel="4" ht="91" customHeight="1">
      <c r="A176" s="17" t="s">
        <v>660</v>
      </c>
      <c r="B176" s="11" t="s">
        <v>661</v>
      </c>
      <c r="C176" t="s">
        <v>662</v>
      </c>
      <c r="D176"/>
      <c r="E176" s="12">
        <v>160</v>
      </c>
      <c r="F176" s="12">
        <v>64</v>
      </c>
      <c r="G176" s="12">
        <f>IF(H176&gt;F176,F176,H176)</f>
      </c>
      <c r="H176" s="12">
        <v>147</v>
      </c>
      <c r="I176" t="s">
        <v>663</v>
      </c>
    </row>
    <row r="177" spans="1:9" outlineLevel="4" ht="91" customHeight="1">
      <c r="A177" s="17" t="s">
        <v>664</v>
      </c>
      <c r="B177" s="11" t="s">
        <v>665</v>
      </c>
      <c r="C177" t="s">
        <v>666</v>
      </c>
      <c r="D177"/>
      <c r="E177" s="12">
        <v>160</v>
      </c>
      <c r="F177" s="12">
        <v>64</v>
      </c>
      <c r="G177" s="12">
        <f>IF(H177&gt;F177,F177,H177)</f>
      </c>
      <c r="H177" s="12">
        <v>147</v>
      </c>
      <c r="I177" t="s">
        <v>667</v>
      </c>
    </row>
    <row r="178" spans="1:9" outlineLevel="4" ht="91" customHeight="1">
      <c r="A178" s="17" t="s">
        <v>668</v>
      </c>
      <c r="B178" s="11" t="s">
        <v>669</v>
      </c>
      <c r="C178" t="s">
        <v>670</v>
      </c>
      <c r="D178"/>
      <c r="E178" s="12">
        <v>160</v>
      </c>
      <c r="F178" s="12">
        <v>64</v>
      </c>
      <c r="G178" s="12">
        <f>IF(H178&gt;F178,F178,H178)</f>
      </c>
      <c r="H178" s="12">
        <v>147</v>
      </c>
      <c r="I178" t="s">
        <v>671</v>
      </c>
    </row>
    <row r="179" spans="1:9" outlineLevel="4" ht="91" customHeight="1">
      <c r="A179" s="17" t="s">
        <v>672</v>
      </c>
      <c r="B179" s="11" t="s">
        <v>673</v>
      </c>
      <c r="C179" t="s">
        <v>674</v>
      </c>
      <c r="D179"/>
      <c r="E179" s="12">
        <v>160</v>
      </c>
      <c r="F179" s="12">
        <v>64</v>
      </c>
      <c r="G179" s="12">
        <f>IF(H179&gt;F179,F179,H179)</f>
      </c>
      <c r="H179" s="12">
        <v>147</v>
      </c>
      <c r="I179" t="s">
        <v>675</v>
      </c>
    </row>
    <row r="180" spans="1:9" outlineLevel="4" ht="91" customHeight="1">
      <c r="A180" s="17" t="s">
        <v>676</v>
      </c>
      <c r="B180" s="11" t="s">
        <v>677</v>
      </c>
      <c r="C180" t="s">
        <v>678</v>
      </c>
      <c r="D180"/>
      <c r="E180" s="12">
        <v>160</v>
      </c>
      <c r="F180" s="12">
        <v>64</v>
      </c>
      <c r="G180" s="12">
        <f>IF(H180&gt;F180,F180,H180)</f>
      </c>
      <c r="H180" s="12">
        <v>147</v>
      </c>
      <c r="I180" t="s">
        <v>679</v>
      </c>
    </row>
    <row r="181" spans="1:9" s="7" customFormat="1" outlineLevel="3" customHeight="1">
      <c r="A181" s="16" t="s">
        <v>680</v>
      </c>
      <c r="B181" s="16"/>
      <c r="C181" s="16"/>
      <c r="D181" s="16"/>
      <c r="E181" s="16"/>
      <c r="F181" s="16"/>
      <c r="G181" s="16"/>
      <c r="H181" s="16"/>
      <c r="I181" s="16"/>
    </row>
    <row r="182" spans="1:9" outlineLevel="4" ht="91" customHeight="1">
      <c r="A182" s="17" t="s">
        <v>681</v>
      </c>
      <c r="B182" s="11" t="s">
        <v>682</v>
      </c>
      <c r="C182" t="s">
        <v>683</v>
      </c>
      <c r="D182"/>
      <c r="E182" s="12">
        <v>150</v>
      </c>
      <c r="F182" s="12">
        <v>150</v>
      </c>
      <c r="G182" s="12">
        <f>IF(H182&gt;F182,F182,H182)</f>
      </c>
      <c r="H182" s="12">
        <v>95</v>
      </c>
      <c r="I182" t="s">
        <v>684</v>
      </c>
    </row>
    <row r="183" spans="1:9" s="7" customFormat="1" outlineLevel="3" customHeight="1">
      <c r="A183" s="16" t="s">
        <v>685</v>
      </c>
      <c r="B183" s="16"/>
      <c r="C183" s="16"/>
      <c r="D183" s="16"/>
      <c r="E183" s="16"/>
      <c r="F183" s="16"/>
      <c r="G183" s="16"/>
      <c r="H183" s="16"/>
      <c r="I183" s="16"/>
    </row>
    <row r="184" spans="1:9" outlineLevel="4" ht="91" customHeight="1">
      <c r="A184" s="17" t="s">
        <v>686</v>
      </c>
      <c r="B184" s="11" t="s">
        <v>687</v>
      </c>
      <c r="C184" t="s">
        <v>688</v>
      </c>
      <c r="D184"/>
      <c r="E184" s="12">
        <v>180</v>
      </c>
      <c r="F184" s="12">
        <v>54</v>
      </c>
      <c r="G184" s="12">
        <f>IF(H184&gt;F184,F184,H184)</f>
      </c>
      <c r="H184" s="12">
        <v>90</v>
      </c>
      <c r="I184" t="s">
        <v>689</v>
      </c>
    </row>
    <row r="185" spans="1:9" outlineLevel="4" ht="91" customHeight="1">
      <c r="A185" s="17" t="s">
        <v>690</v>
      </c>
      <c r="B185" s="11" t="s">
        <v>691</v>
      </c>
      <c r="C185" t="s">
        <v>692</v>
      </c>
      <c r="D185"/>
      <c r="E185" s="12">
        <v>255</v>
      </c>
      <c r="F185" s="12">
        <v>77</v>
      </c>
      <c r="G185" s="12">
        <f>IF(H185&gt;F185,F185,H185)</f>
      </c>
      <c r="H185" s="12">
        <v>170</v>
      </c>
      <c r="I185" t="s">
        <v>693</v>
      </c>
    </row>
    <row r="186" spans="1:9" s="7" customFormat="1" outlineLevel="2" customHeight="1">
      <c r="A186" s="15" t="s">
        <v>694</v>
      </c>
      <c r="B186" s="15"/>
      <c r="C186" s="15"/>
      <c r="D186" s="15"/>
      <c r="E186" s="15"/>
      <c r="F186" s="15"/>
      <c r="G186" s="15"/>
      <c r="H186" s="15"/>
      <c r="I186" s="15"/>
    </row>
    <row r="187" spans="1:9" s="7" customFormat="1" outlineLevel="3" customHeight="1">
      <c r="A187" s="16" t="s">
        <v>695</v>
      </c>
      <c r="B187" s="16"/>
      <c r="C187" s="16"/>
      <c r="D187" s="16"/>
      <c r="E187" s="16"/>
      <c r="F187" s="16"/>
      <c r="G187" s="16"/>
      <c r="H187" s="16"/>
      <c r="I187" s="16"/>
    </row>
    <row r="188" spans="1:9" outlineLevel="4" ht="91" customHeight="1">
      <c r="A188" s="17" t="s">
        <v>696</v>
      </c>
      <c r="B188" s="11" t="s">
        <v>697</v>
      </c>
      <c r="C188" t="s">
        <v>698</v>
      </c>
      <c r="D188"/>
      <c r="E188" s="12">
        <v>120</v>
      </c>
      <c r="F188" s="12">
        <v>36</v>
      </c>
      <c r="G188" s="12">
        <f>IF(H188&gt;F188,F188,H188)</f>
      </c>
      <c r="H188" s="12">
        <v>78</v>
      </c>
      <c r="I188" t="s">
        <v>699</v>
      </c>
    </row>
    <row r="189" spans="1:9" outlineLevel="4" ht="91" customHeight="1">
      <c r="A189" s="17" t="s">
        <v>700</v>
      </c>
      <c r="B189" s="11" t="s">
        <v>701</v>
      </c>
      <c r="C189" t="s">
        <v>702</v>
      </c>
      <c r="D189"/>
      <c r="E189" s="12">
        <v>120</v>
      </c>
      <c r="F189" s="12">
        <v>36</v>
      </c>
      <c r="G189" s="12">
        <f>IF(H189&gt;F189,F189,H189)</f>
      </c>
      <c r="H189" s="12">
        <v>78</v>
      </c>
      <c r="I189" t="s">
        <v>703</v>
      </c>
    </row>
    <row r="190" spans="1:9" s="7" customFormat="1" outlineLevel="3" customHeight="1">
      <c r="A190" s="16" t="s">
        <v>704</v>
      </c>
      <c r="B190" s="16"/>
      <c r="C190" s="16"/>
      <c r="D190" s="16"/>
      <c r="E190" s="16"/>
      <c r="F190" s="16"/>
      <c r="G190" s="16"/>
      <c r="H190" s="16"/>
      <c r="I190" s="16"/>
    </row>
    <row r="191" spans="1:9" outlineLevel="4" ht="91" customHeight="1">
      <c r="A191" s="17" t="s">
        <v>705</v>
      </c>
      <c r="B191" s="11" t="s">
        <v>706</v>
      </c>
      <c r="C191" t="s">
        <v>707</v>
      </c>
      <c r="D191"/>
      <c r="E191" s="12">
        <v>100</v>
      </c>
      <c r="F191" s="12">
        <v>30</v>
      </c>
      <c r="G191" s="12">
        <f>IF(H191&gt;F191,F191,H191)</f>
      </c>
      <c r="H191" s="12">
        <v>118.58</v>
      </c>
      <c r="I191" t="s">
        <v>708</v>
      </c>
    </row>
    <row r="192" spans="1:9" outlineLevel="4" ht="91" customHeight="1">
      <c r="A192" s="17" t="s">
        <v>709</v>
      </c>
      <c r="B192" s="11" t="s">
        <v>710</v>
      </c>
      <c r="C192" t="s">
        <v>711</v>
      </c>
      <c r="D192"/>
      <c r="E192" s="12">
        <v>100</v>
      </c>
      <c r="F192" s="12">
        <v>30</v>
      </c>
      <c r="G192" s="12">
        <f>IF(H192&gt;F192,F192,H192)</f>
      </c>
      <c r="H192" s="12">
        <v>118.58</v>
      </c>
      <c r="I192" t="s">
        <v>712</v>
      </c>
    </row>
    <row r="193" spans="1:9" outlineLevel="4" ht="91" customHeight="1">
      <c r="A193" s="17" t="s">
        <v>713</v>
      </c>
      <c r="B193" s="11" t="s">
        <v>714</v>
      </c>
      <c r="C193" t="s">
        <v>715</v>
      </c>
      <c r="D193"/>
      <c r="E193" s="12">
        <v>100</v>
      </c>
      <c r="F193" s="12">
        <v>30</v>
      </c>
      <c r="G193" s="12">
        <f>IF(H193&gt;F193,F193,H193)</f>
      </c>
      <c r="H193" s="12">
        <v>118.58</v>
      </c>
      <c r="I193" t="s">
        <v>716</v>
      </c>
    </row>
    <row r="194" spans="1:9" outlineLevel="4" ht="91" customHeight="1">
      <c r="A194" s="17" t="s">
        <v>717</v>
      </c>
      <c r="B194" s="11" t="s">
        <v>718</v>
      </c>
      <c r="C194" t="s">
        <v>719</v>
      </c>
      <c r="D194"/>
      <c r="E194" s="12">
        <v>100</v>
      </c>
      <c r="F194" s="12">
        <v>30</v>
      </c>
      <c r="G194" s="12">
        <f>IF(H194&gt;F194,F194,H194)</f>
      </c>
      <c r="H194" s="12">
        <v>118.58</v>
      </c>
      <c r="I194" t="s">
        <v>720</v>
      </c>
    </row>
    <row r="195" spans="1:9" s="7" customFormat="1" outlineLevel="3" customHeight="1">
      <c r="A195" s="16" t="s">
        <v>721</v>
      </c>
      <c r="B195" s="16"/>
      <c r="C195" s="16"/>
      <c r="D195" s="16"/>
      <c r="E195" s="16"/>
      <c r="F195" s="16"/>
      <c r="G195" s="16"/>
      <c r="H195" s="16"/>
      <c r="I195" s="16"/>
    </row>
    <row r="196" spans="1:9" outlineLevel="4" ht="91" customHeight="1">
      <c r="A196" s="17" t="s">
        <v>722</v>
      </c>
      <c r="B196" s="11" t="s">
        <v>723</v>
      </c>
      <c r="C196" t="s">
        <v>724</v>
      </c>
      <c r="D196"/>
      <c r="E196" s="12">
        <v>295</v>
      </c>
      <c r="F196" s="12">
        <v>89</v>
      </c>
      <c r="G196" s="12">
        <f>IF(H196&gt;F196,F196,H196)</f>
      </c>
      <c r="H196" s="12">
        <v>195</v>
      </c>
      <c r="I196" t="s">
        <v>725</v>
      </c>
    </row>
    <row r="197" spans="1:9" outlineLevel="4" ht="91" customHeight="1">
      <c r="A197" s="17" t="s">
        <v>726</v>
      </c>
      <c r="B197" s="11" t="s">
        <v>727</v>
      </c>
      <c r="C197" t="s">
        <v>728</v>
      </c>
      <c r="D197"/>
      <c r="E197" s="12">
        <v>180</v>
      </c>
      <c r="F197" s="12">
        <v>72</v>
      </c>
      <c r="G197" s="12">
        <f>IF(H197&gt;F197,F197,H197)</f>
      </c>
      <c r="H197" s="12">
        <v>186.2</v>
      </c>
      <c r="I197" t="s">
        <v>729</v>
      </c>
    </row>
    <row r="198" spans="1:9" outlineLevel="4" ht="53.2" customHeight="1">
      <c r="A198" s="17" t="s">
        <v>730</v>
      </c>
      <c r="B198" s="11" t="s">
        <v>731</v>
      </c>
      <c r="C198" t="s">
        <v>732</v>
      </c>
      <c r="D198"/>
      <c r="E198" s="12">
        <v>140</v>
      </c>
      <c r="F198" s="12">
        <v>56</v>
      </c>
      <c r="G198" s="12">
        <f>IF(H198&gt;F198,F198,H198)</f>
      </c>
      <c r="H198" s="12">
        <v>167.58</v>
      </c>
      <c r="I198" t="s">
        <v>733</v>
      </c>
    </row>
    <row r="199" spans="1:9" outlineLevel="4" ht="53.2" customHeight="1">
      <c r="A199" s="17" t="s">
        <v>734</v>
      </c>
      <c r="B199" s="11" t="s">
        <v>735</v>
      </c>
      <c r="C199" t="s">
        <v>736</v>
      </c>
      <c r="D199"/>
      <c r="E199" s="12">
        <v>140</v>
      </c>
      <c r="F199" s="12">
        <v>56</v>
      </c>
      <c r="G199" s="12">
        <f>IF(H199&gt;F199,F199,H199)</f>
      </c>
      <c r="H199" s="12">
        <v>167.58</v>
      </c>
      <c r="I199" t="s">
        <v>737</v>
      </c>
    </row>
    <row r="200" spans="1:9" outlineLevel="4" ht="91" customHeight="1">
      <c r="A200" s="17" t="s">
        <v>738</v>
      </c>
      <c r="B200" s="11" t="s">
        <v>739</v>
      </c>
      <c r="C200" t="s">
        <v>740</v>
      </c>
      <c r="D200"/>
      <c r="E200" s="12">
        <v>140</v>
      </c>
      <c r="F200" s="12">
        <v>56</v>
      </c>
      <c r="G200" s="12">
        <f>IF(H200&gt;F200,F200,H200)</f>
      </c>
      <c r="H200" s="12">
        <v>180.32</v>
      </c>
      <c r="I200" t="s">
        <v>741</v>
      </c>
    </row>
    <row r="201" spans="1:9" outlineLevel="4" ht="91" customHeight="1">
      <c r="A201" s="17" t="s">
        <v>742</v>
      </c>
      <c r="B201" s="11" t="s">
        <v>743</v>
      </c>
      <c r="C201" t="s">
        <v>744</v>
      </c>
      <c r="D201"/>
      <c r="E201" s="12">
        <v>140</v>
      </c>
      <c r="F201" s="12">
        <v>56</v>
      </c>
      <c r="G201" s="12">
        <f>IF(H201&gt;F201,F201,H201)</f>
      </c>
      <c r="H201" s="12">
        <v>180.32</v>
      </c>
      <c r="I201" t="s">
        <v>745</v>
      </c>
    </row>
    <row r="202" spans="1:9" s="7" customFormat="1" outlineLevel="3" customHeight="1">
      <c r="A202" s="16" t="s">
        <v>746</v>
      </c>
      <c r="B202" s="16"/>
      <c r="C202" s="16"/>
      <c r="D202" s="16"/>
      <c r="E202" s="16"/>
      <c r="F202" s="16"/>
      <c r="G202" s="16"/>
      <c r="H202" s="16"/>
      <c r="I202" s="16"/>
    </row>
    <row r="203" spans="1:9" outlineLevel="4" ht="91" customHeight="1">
      <c r="A203" s="17" t="s">
        <v>747</v>
      </c>
      <c r="B203" s="11" t="s">
        <v>748</v>
      </c>
      <c r="C203" t="s">
        <v>749</v>
      </c>
      <c r="D203"/>
      <c r="E203" s="12">
        <v>130</v>
      </c>
      <c r="F203" s="12">
        <v>130</v>
      </c>
      <c r="G203" s="12">
        <f>IF(H203&gt;F203,F203,H203)</f>
      </c>
      <c r="H203" s="12">
        <v>97</v>
      </c>
      <c r="I203" t="s">
        <v>750</v>
      </c>
    </row>
    <row r="204" spans="1:9" outlineLevel="4" ht="91" customHeight="1">
      <c r="A204" s="17" t="s">
        <v>751</v>
      </c>
      <c r="B204" s="11" t="s">
        <v>752</v>
      </c>
      <c r="C204" t="s">
        <v>753</v>
      </c>
      <c r="D204"/>
      <c r="E204" s="12">
        <v>105</v>
      </c>
      <c r="F204" s="12">
        <v>105</v>
      </c>
      <c r="G204" s="12">
        <f>IF(H204&gt;F204,F204,H204)</f>
      </c>
      <c r="H204" s="12">
        <v>83</v>
      </c>
      <c r="I204" t="s">
        <v>754</v>
      </c>
    </row>
    <row r="205" spans="1:9" outlineLevel="4" ht="91" customHeight="1">
      <c r="A205" s="17" t="s">
        <v>755</v>
      </c>
      <c r="B205" s="11" t="s">
        <v>756</v>
      </c>
      <c r="C205" t="s">
        <v>757</v>
      </c>
      <c r="D205"/>
      <c r="E205" s="12">
        <v>100</v>
      </c>
      <c r="F205" s="12">
        <v>100</v>
      </c>
      <c r="G205" s="12">
        <f>IF(H205&gt;F205,F205,H205)</f>
      </c>
      <c r="H205" s="12">
        <v>75</v>
      </c>
      <c r="I205" t="s">
        <v>758</v>
      </c>
    </row>
    <row r="206" spans="1:9" s="7" customFormat="1" outlineLevel="2" customHeight="1">
      <c r="A206" s="15" t="s">
        <v>759</v>
      </c>
      <c r="B206" s="15"/>
      <c r="C206" s="15"/>
      <c r="D206" s="15"/>
      <c r="E206" s="15"/>
      <c r="F206" s="15"/>
      <c r="G206" s="15"/>
      <c r="H206" s="15"/>
      <c r="I206" s="15"/>
    </row>
    <row r="207" spans="1:9" s="7" customFormat="1" outlineLevel="3" customHeight="1">
      <c r="A207" s="16" t="s">
        <v>760</v>
      </c>
      <c r="B207" s="16"/>
      <c r="C207" s="16"/>
      <c r="D207" s="16"/>
      <c r="E207" s="16"/>
      <c r="F207" s="16"/>
      <c r="G207" s="16"/>
      <c r="H207" s="16"/>
      <c r="I207" s="16"/>
    </row>
    <row r="208" spans="1:9" outlineLevel="4" ht="91" customHeight="1">
      <c r="A208" s="17" t="s">
        <v>761</v>
      </c>
      <c r="B208" s="11" t="s">
        <v>762</v>
      </c>
      <c r="C208" t="s">
        <v>763</v>
      </c>
      <c r="D208"/>
      <c r="E208" s="12">
        <v>140</v>
      </c>
      <c r="F208" s="12">
        <v>42</v>
      </c>
      <c r="G208" s="12">
        <f>IF(H208&gt;F208,F208,H208)</f>
      </c>
      <c r="H208" s="12">
        <v>138.18</v>
      </c>
      <c r="I208" t="s">
        <v>764</v>
      </c>
    </row>
    <row r="209" spans="1:9" outlineLevel="4" ht="91" customHeight="1">
      <c r="A209" s="17" t="s">
        <v>765</v>
      </c>
      <c r="B209" s="11" t="s">
        <v>766</v>
      </c>
      <c r="C209" t="s">
        <v>767</v>
      </c>
      <c r="D209"/>
      <c r="E209" s="12">
        <v>140</v>
      </c>
      <c r="F209" s="12">
        <v>42</v>
      </c>
      <c r="G209" s="12">
        <f>IF(H209&gt;F209,F209,H209)</f>
      </c>
      <c r="H209" s="12">
        <v>138.18</v>
      </c>
      <c r="I209" t="s">
        <v>768</v>
      </c>
    </row>
    <row r="210" spans="1:9" outlineLevel="4" ht="91" customHeight="1">
      <c r="A210" s="17" t="s">
        <v>769</v>
      </c>
      <c r="B210" s="11" t="s">
        <v>770</v>
      </c>
      <c r="C210" t="s">
        <v>771</v>
      </c>
      <c r="D210"/>
      <c r="E210" s="12">
        <v>140</v>
      </c>
      <c r="F210" s="12">
        <v>42</v>
      </c>
      <c r="G210" s="12">
        <f>IF(H210&gt;F210,F210,H210)</f>
      </c>
      <c r="H210" s="12">
        <v>138.18</v>
      </c>
      <c r="I210" t="s">
        <v>772</v>
      </c>
    </row>
    <row r="211" spans="1:9" outlineLevel="4" ht="91" customHeight="1">
      <c r="A211" s="17" t="s">
        <v>773</v>
      </c>
      <c r="B211" s="11" t="s">
        <v>774</v>
      </c>
      <c r="C211" t="s">
        <v>775</v>
      </c>
      <c r="D211"/>
      <c r="E211" s="12">
        <v>110</v>
      </c>
      <c r="F211" s="12">
        <v>33</v>
      </c>
      <c r="G211" s="12">
        <f>IF(H211&gt;F211,F211,H211)</f>
      </c>
      <c r="H211" s="12">
        <v>50</v>
      </c>
      <c r="I211" t="s">
        <v>776</v>
      </c>
    </row>
    <row r="212" spans="1:9" outlineLevel="4" ht="91" customHeight="1">
      <c r="A212" s="17" t="s">
        <v>777</v>
      </c>
      <c r="B212" s="11" t="s">
        <v>778</v>
      </c>
      <c r="C212" t="s">
        <v>779</v>
      </c>
      <c r="D212"/>
      <c r="E212" s="12">
        <v>110</v>
      </c>
      <c r="F212" s="12">
        <v>33</v>
      </c>
      <c r="G212" s="12">
        <f>IF(H212&gt;F212,F212,H212)</f>
      </c>
      <c r="H212" s="12">
        <v>50</v>
      </c>
      <c r="I212" t="s">
        <v>780</v>
      </c>
    </row>
    <row r="213" spans="1:9" outlineLevel="4" ht="91" customHeight="1">
      <c r="A213" s="17" t="s">
        <v>781</v>
      </c>
      <c r="B213" s="11" t="s">
        <v>782</v>
      </c>
      <c r="C213" t="s">
        <v>783</v>
      </c>
      <c r="D213"/>
      <c r="E213" s="12">
        <v>110</v>
      </c>
      <c r="F213" s="12">
        <v>33</v>
      </c>
      <c r="G213" s="12">
        <f>IF(H213&gt;F213,F213,H213)</f>
      </c>
      <c r="H213" s="12">
        <v>50</v>
      </c>
      <c r="I213" t="s">
        <v>784</v>
      </c>
    </row>
    <row r="214" spans="1:9" outlineLevel="4" ht="91" customHeight="1">
      <c r="A214" s="17" t="s">
        <v>785</v>
      </c>
      <c r="B214" s="11" t="s">
        <v>786</v>
      </c>
      <c r="C214" t="s">
        <v>787</v>
      </c>
      <c r="D214"/>
      <c r="E214" s="12">
        <v>620</v>
      </c>
      <c r="F214" s="12">
        <v>186</v>
      </c>
      <c r="G214" s="12">
        <f>IF(H214&gt;F214,F214,H214)</f>
      </c>
      <c r="H214" s="12">
        <v>400</v>
      </c>
      <c r="I214" t="s">
        <v>788</v>
      </c>
    </row>
    <row r="215" spans="1:9" outlineLevel="4" ht="91" customHeight="1">
      <c r="A215" s="17" t="s">
        <v>789</v>
      </c>
      <c r="B215" s="11" t="s">
        <v>790</v>
      </c>
      <c r="C215" t="s">
        <v>791</v>
      </c>
      <c r="D215"/>
      <c r="E215" s="12">
        <v>100</v>
      </c>
      <c r="F215" s="12">
        <v>30</v>
      </c>
      <c r="G215" s="12">
        <f>IF(H215&gt;F215,F215,H215)</f>
      </c>
      <c r="H215" s="12">
        <v>102.9</v>
      </c>
      <c r="I215" t="s">
        <v>792</v>
      </c>
    </row>
    <row r="216" spans="1:9" outlineLevel="4" ht="91" customHeight="1">
      <c r="A216" s="17" t="s">
        <v>793</v>
      </c>
      <c r="B216" s="11" t="s">
        <v>794</v>
      </c>
      <c r="C216" t="s">
        <v>795</v>
      </c>
      <c r="D216"/>
      <c r="E216" s="12">
        <v>100</v>
      </c>
      <c r="F216" s="12">
        <v>30</v>
      </c>
      <c r="G216" s="12">
        <f>IF(H216&gt;F216,F216,H216)</f>
      </c>
      <c r="H216" s="12">
        <v>102.9</v>
      </c>
      <c r="I216" t="s">
        <v>796</v>
      </c>
    </row>
    <row r="217" spans="1:9" outlineLevel="4" ht="91" customHeight="1">
      <c r="A217" s="17" t="s">
        <v>797</v>
      </c>
      <c r="B217" s="11" t="s">
        <v>798</v>
      </c>
      <c r="C217" t="s">
        <v>799</v>
      </c>
      <c r="D217"/>
      <c r="E217" s="12">
        <v>100</v>
      </c>
      <c r="F217" s="12">
        <v>30</v>
      </c>
      <c r="G217" s="12">
        <f>IF(H217&gt;F217,F217,H217)</f>
      </c>
      <c r="H217" s="12">
        <v>102.9</v>
      </c>
      <c r="I217" t="s">
        <v>800</v>
      </c>
    </row>
    <row r="218" spans="1:9" outlineLevel="4" ht="91" customHeight="1">
      <c r="A218" s="17" t="s">
        <v>801</v>
      </c>
      <c r="B218" s="11" t="s">
        <v>802</v>
      </c>
      <c r="C218" t="s">
        <v>803</v>
      </c>
      <c r="D218"/>
      <c r="E218" s="12">
        <v>100</v>
      </c>
      <c r="F218" s="12">
        <v>30</v>
      </c>
      <c r="G218" s="12">
        <f>IF(H218&gt;F218,F218,H218)</f>
      </c>
      <c r="H218" s="12">
        <v>102.9</v>
      </c>
      <c r="I218" t="s">
        <v>804</v>
      </c>
    </row>
    <row r="219" spans="1:9" outlineLevel="4" ht="91" customHeight="1">
      <c r="A219" s="17" t="s">
        <v>805</v>
      </c>
      <c r="B219" s="11" t="s">
        <v>806</v>
      </c>
      <c r="C219" t="s">
        <v>807</v>
      </c>
      <c r="D219"/>
      <c r="E219" s="12">
        <v>100</v>
      </c>
      <c r="F219" s="12">
        <v>30</v>
      </c>
      <c r="G219" s="12">
        <f>IF(H219&gt;F219,F219,H219)</f>
      </c>
      <c r="H219" s="12">
        <v>102.9</v>
      </c>
      <c r="I219" t="s">
        <v>808</v>
      </c>
    </row>
    <row r="220" spans="1:9" outlineLevel="4" ht="91" customHeight="1">
      <c r="A220" s="17" t="s">
        <v>809</v>
      </c>
      <c r="B220" s="11" t="s">
        <v>810</v>
      </c>
      <c r="C220" t="s">
        <v>811</v>
      </c>
      <c r="D220"/>
      <c r="E220" s="12">
        <v>90</v>
      </c>
      <c r="F220" s="12">
        <v>27</v>
      </c>
      <c r="G220" s="12">
        <f>IF(H220&gt;F220,F220,H220)</f>
      </c>
      <c r="H220" s="12">
        <v>117.6</v>
      </c>
      <c r="I220" t="s">
        <v>812</v>
      </c>
    </row>
    <row r="221" spans="1:9" outlineLevel="4" ht="91" customHeight="1">
      <c r="A221" s="17" t="s">
        <v>813</v>
      </c>
      <c r="B221" s="11" t="s">
        <v>814</v>
      </c>
      <c r="C221" t="s">
        <v>815</v>
      </c>
      <c r="D221"/>
      <c r="E221" s="12">
        <v>100</v>
      </c>
      <c r="F221" s="12">
        <v>30</v>
      </c>
      <c r="G221" s="12">
        <f>IF(H221&gt;F221,F221,H221)</f>
      </c>
      <c r="H221" s="12">
        <v>102.9</v>
      </c>
      <c r="I221" t="s">
        <v>816</v>
      </c>
    </row>
    <row r="222" spans="1:9" outlineLevel="4" ht="91" customHeight="1">
      <c r="A222" s="17" t="s">
        <v>817</v>
      </c>
      <c r="B222" s="11" t="s">
        <v>818</v>
      </c>
      <c r="C222" t="s">
        <v>819</v>
      </c>
      <c r="D222"/>
      <c r="E222" s="12">
        <v>130</v>
      </c>
      <c r="F222" s="12">
        <v>39</v>
      </c>
      <c r="G222" s="12">
        <f>IF(H222&gt;F222,F222,H222)</f>
      </c>
      <c r="H222" s="12">
        <v>147</v>
      </c>
      <c r="I222" t="s">
        <v>820</v>
      </c>
    </row>
    <row r="223" spans="1:9" outlineLevel="4" ht="90.4" customHeight="1">
      <c r="A223" s="17" t="s">
        <v>821</v>
      </c>
      <c r="B223" s="11" t="s">
        <v>822</v>
      </c>
      <c r="C223" t="s">
        <v>823</v>
      </c>
      <c r="D223"/>
      <c r="E223" s="12">
        <v>130</v>
      </c>
      <c r="F223" s="12">
        <v>39</v>
      </c>
      <c r="G223" s="12">
        <f>IF(H223&gt;F223,F223,H223)</f>
      </c>
      <c r="H223" s="12">
        <v>186.2</v>
      </c>
      <c r="I223" t="s">
        <v>824</v>
      </c>
    </row>
    <row r="224" spans="1:9" outlineLevel="4" ht="91" customHeight="1">
      <c r="A224" s="17" t="s">
        <v>825</v>
      </c>
      <c r="B224" s="11" t="s">
        <v>826</v>
      </c>
      <c r="C224" t="s">
        <v>827</v>
      </c>
      <c r="D224"/>
      <c r="E224" s="12">
        <v>130</v>
      </c>
      <c r="F224" s="12">
        <v>39</v>
      </c>
      <c r="G224" s="12">
        <f>IF(H224&gt;F224,F224,H224)</f>
      </c>
      <c r="H224" s="12">
        <v>186.2</v>
      </c>
      <c r="I224" t="s">
        <v>828</v>
      </c>
    </row>
    <row r="225" spans="1:9" outlineLevel="4" ht="91" customHeight="1">
      <c r="A225" s="17" t="s">
        <v>829</v>
      </c>
      <c r="B225" s="11" t="s">
        <v>830</v>
      </c>
      <c r="C225" t="s">
        <v>831</v>
      </c>
      <c r="D225"/>
      <c r="E225" s="12">
        <v>130</v>
      </c>
      <c r="F225" s="12">
        <v>39</v>
      </c>
      <c r="G225" s="12">
        <f>IF(H225&gt;F225,F225,H225)</f>
      </c>
      <c r="H225" s="12">
        <v>186.2</v>
      </c>
      <c r="I225" t="s">
        <v>832</v>
      </c>
    </row>
    <row r="226" spans="1:9" s="7" customFormat="1" outlineLevel="3" customHeight="1">
      <c r="A226" s="16" t="s">
        <v>833</v>
      </c>
      <c r="B226" s="16"/>
      <c r="C226" s="16"/>
      <c r="D226" s="16"/>
      <c r="E226" s="16"/>
      <c r="F226" s="16"/>
      <c r="G226" s="16"/>
      <c r="H226" s="16"/>
      <c r="I226" s="16"/>
    </row>
    <row r="227" spans="1:9" outlineLevel="4" ht="91" customHeight="1">
      <c r="A227" s="17" t="s">
        <v>834</v>
      </c>
      <c r="B227" s="11" t="s">
        <v>835</v>
      </c>
      <c r="C227" t="s">
        <v>836</v>
      </c>
      <c r="D227"/>
      <c r="E227" s="12">
        <v>100</v>
      </c>
      <c r="F227" s="12">
        <v>40</v>
      </c>
      <c r="G227" s="12">
        <f>IF(H227&gt;F227,F227,H227)</f>
      </c>
      <c r="H227" s="12">
        <v>137.2</v>
      </c>
      <c r="I227" t="s">
        <v>837</v>
      </c>
    </row>
    <row r="228" spans="1:9" outlineLevel="4" ht="91" customHeight="1">
      <c r="A228" s="17" t="s">
        <v>838</v>
      </c>
      <c r="B228" s="11" t="s">
        <v>839</v>
      </c>
      <c r="C228" t="s">
        <v>840</v>
      </c>
      <c r="D228"/>
      <c r="E228" s="12">
        <v>100</v>
      </c>
      <c r="F228" s="12">
        <v>40</v>
      </c>
      <c r="G228" s="12">
        <f>IF(H228&gt;F228,F228,H228)</f>
      </c>
      <c r="H228" s="12">
        <v>137.2</v>
      </c>
      <c r="I228" t="s">
        <v>841</v>
      </c>
    </row>
    <row r="229" spans="1:9" outlineLevel="4" ht="91" customHeight="1">
      <c r="A229" s="17" t="s">
        <v>842</v>
      </c>
      <c r="B229" s="11" t="s">
        <v>843</v>
      </c>
      <c r="C229" t="s">
        <v>844</v>
      </c>
      <c r="D229"/>
      <c r="E229" s="12">
        <v>810</v>
      </c>
      <c r="F229" s="12">
        <v>243</v>
      </c>
      <c r="G229" s="12">
        <f>IF(H229&gt;F229,F229,H229)</f>
      </c>
      <c r="H229" s="12">
        <v>610</v>
      </c>
      <c r="I229" t="s">
        <v>845</v>
      </c>
    </row>
    <row r="230" spans="1:9" s="7" customFormat="1" outlineLevel="2" customHeight="1">
      <c r="A230" s="15" t="s">
        <v>846</v>
      </c>
      <c r="B230" s="15"/>
      <c r="C230" s="15"/>
      <c r="D230" s="15"/>
      <c r="E230" s="15"/>
      <c r="F230" s="15"/>
      <c r="G230" s="15"/>
      <c r="H230" s="15"/>
      <c r="I230" s="15"/>
    </row>
    <row r="231" spans="1:9" outlineLevel="3" ht="91" customHeight="1">
      <c r="A231" s="18" t="s">
        <v>847</v>
      </c>
      <c r="B231" s="11" t="s">
        <v>848</v>
      </c>
      <c r="C231" t="s">
        <v>849</v>
      </c>
      <c r="D231"/>
      <c r="E231" s="12">
        <v>330</v>
      </c>
      <c r="F231" s="12">
        <v>99</v>
      </c>
      <c r="G231" s="12">
        <f>IF(H231&gt;F231,F231,H231)</f>
      </c>
      <c r="H231" s="12">
        <v>392</v>
      </c>
      <c r="I231" t="s">
        <v>850</v>
      </c>
    </row>
    <row r="232" spans="1:9" outlineLevel="3" ht="91" customHeight="1">
      <c r="A232" s="18" t="s">
        <v>851</v>
      </c>
      <c r="B232" s="11" t="s">
        <v>852</v>
      </c>
      <c r="C232" t="s">
        <v>853</v>
      </c>
      <c r="D232"/>
      <c r="E232" s="12">
        <v>295</v>
      </c>
      <c r="F232" s="12">
        <v>89</v>
      </c>
      <c r="G232" s="12">
        <f>IF(H232&gt;F232,F232,H232)</f>
      </c>
      <c r="H232" s="12">
        <v>195</v>
      </c>
      <c r="I232" t="s">
        <v>854</v>
      </c>
    </row>
    <row r="233" spans="1:9" s="7" customFormat="1" outlineLevel="1" customHeight="1">
      <c r="A233" s="13" t="s">
        <v>855</v>
      </c>
      <c r="B233" s="13"/>
      <c r="C233" s="13"/>
      <c r="D233" s="13"/>
      <c r="E233" s="13"/>
      <c r="F233" s="13"/>
      <c r="G233" s="13"/>
      <c r="H233" s="13"/>
      <c r="I233" s="13"/>
    </row>
    <row r="234" spans="1:9" outlineLevel="2" ht="91" customHeight="1">
      <c r="A234" s="14" t="s">
        <v>856</v>
      </c>
      <c r="B234" s="11" t="s">
        <v>857</v>
      </c>
      <c r="C234" t="s">
        <v>858</v>
      </c>
      <c r="D234"/>
      <c r="E234" s="12">
        <v>140</v>
      </c>
      <c r="F234" s="12">
        <v>42</v>
      </c>
      <c r="G234" s="12">
        <f>IF(H234&gt;F234,F234,H234)</f>
      </c>
      <c r="H234" s="12">
        <v>138.18</v>
      </c>
      <c r="I234" t="s">
        <v>859</v>
      </c>
    </row>
    <row r="235" spans="1:9" outlineLevel="2" ht="91" customHeight="1">
      <c r="A235" s="14" t="s">
        <v>860</v>
      </c>
      <c r="B235" s="11" t="s">
        <v>861</v>
      </c>
      <c r="C235" t="s">
        <v>862</v>
      </c>
      <c r="D235"/>
      <c r="E235" s="12">
        <v>140</v>
      </c>
      <c r="F235" s="12">
        <v>42</v>
      </c>
      <c r="G235" s="12">
        <f>IF(H235&gt;F235,F235,H235)</f>
      </c>
      <c r="H235" s="12">
        <v>138.18</v>
      </c>
      <c r="I235" t="s">
        <v>863</v>
      </c>
    </row>
    <row r="236" spans="1:9" outlineLevel="2" ht="91" customHeight="1">
      <c r="A236" s="14" t="s">
        <v>864</v>
      </c>
      <c r="B236" s="11" t="s">
        <v>865</v>
      </c>
      <c r="C236" t="s">
        <v>866</v>
      </c>
      <c r="D236"/>
      <c r="E236" s="12">
        <v>140</v>
      </c>
      <c r="F236" s="12">
        <v>42</v>
      </c>
      <c r="G236" s="12">
        <f>IF(H236&gt;F236,F236,H236)</f>
      </c>
      <c r="H236" s="12">
        <v>138.18</v>
      </c>
      <c r="I236" t="s">
        <v>867</v>
      </c>
    </row>
    <row r="237" spans="1:9" outlineLevel="2" ht="91" customHeight="1">
      <c r="A237" s="14" t="s">
        <v>868</v>
      </c>
      <c r="B237" s="11" t="s">
        <v>869</v>
      </c>
      <c r="C237" t="s">
        <v>870</v>
      </c>
      <c r="D237"/>
      <c r="E237" s="12">
        <v>110</v>
      </c>
      <c r="F237" s="12">
        <v>33</v>
      </c>
      <c r="G237" s="12">
        <f>IF(H237&gt;F237,F237,H237)</f>
      </c>
      <c r="H237" s="12">
        <v>50</v>
      </c>
      <c r="I237" t="s">
        <v>871</v>
      </c>
    </row>
    <row r="238" spans="1:9" outlineLevel="2" ht="91" customHeight="1">
      <c r="A238" s="14" t="s">
        <v>872</v>
      </c>
      <c r="B238" s="11" t="s">
        <v>873</v>
      </c>
      <c r="C238" t="s">
        <v>874</v>
      </c>
      <c r="D238"/>
      <c r="E238" s="12">
        <v>110</v>
      </c>
      <c r="F238" s="12">
        <v>33</v>
      </c>
      <c r="G238" s="12">
        <f>IF(H238&gt;F238,F238,H238)</f>
      </c>
      <c r="H238" s="12">
        <v>50</v>
      </c>
      <c r="I238" t="s">
        <v>875</v>
      </c>
    </row>
    <row r="239" spans="1:9" outlineLevel="2" ht="91" customHeight="1">
      <c r="A239" s="14" t="s">
        <v>876</v>
      </c>
      <c r="B239" s="11" t="s">
        <v>877</v>
      </c>
      <c r="C239" t="s">
        <v>878</v>
      </c>
      <c r="D239"/>
      <c r="E239" s="12">
        <v>110</v>
      </c>
      <c r="F239" s="12">
        <v>33</v>
      </c>
      <c r="G239" s="12">
        <f>IF(H239&gt;F239,F239,H239)</f>
      </c>
      <c r="H239" s="12">
        <v>50</v>
      </c>
      <c r="I239" t="s">
        <v>879</v>
      </c>
    </row>
    <row r="240" spans="1:9" outlineLevel="2" ht="91" customHeight="1">
      <c r="A240" s="14" t="s">
        <v>880</v>
      </c>
      <c r="B240" s="11" t="s">
        <v>881</v>
      </c>
      <c r="C240" t="s">
        <v>882</v>
      </c>
      <c r="D240"/>
      <c r="E240" s="12">
        <v>620</v>
      </c>
      <c r="F240" s="12">
        <v>186</v>
      </c>
      <c r="G240" s="12">
        <f>IF(H240&gt;F240,F240,H240)</f>
      </c>
      <c r="H240" s="12">
        <v>400</v>
      </c>
      <c r="I240" t="s">
        <v>883</v>
      </c>
    </row>
    <row r="241" spans="1:9" outlineLevel="2" ht="91" customHeight="1">
      <c r="A241" s="14" t="s">
        <v>884</v>
      </c>
      <c r="B241" s="11" t="s">
        <v>885</v>
      </c>
      <c r="C241" t="s">
        <v>886</v>
      </c>
      <c r="D241"/>
      <c r="E241" s="12">
        <v>100</v>
      </c>
      <c r="F241" s="12">
        <v>30</v>
      </c>
      <c r="G241" s="12">
        <f>IF(H241&gt;F241,F241,H241)</f>
      </c>
      <c r="H241" s="12">
        <v>102.9</v>
      </c>
      <c r="I241" t="s">
        <v>887</v>
      </c>
    </row>
    <row r="242" spans="1:9" outlineLevel="2" ht="91" customHeight="1">
      <c r="A242" s="14" t="s">
        <v>888</v>
      </c>
      <c r="B242" s="11" t="s">
        <v>889</v>
      </c>
      <c r="C242" t="s">
        <v>890</v>
      </c>
      <c r="D242"/>
      <c r="E242" s="12">
        <v>100</v>
      </c>
      <c r="F242" s="12">
        <v>30</v>
      </c>
      <c r="G242" s="12">
        <f>IF(H242&gt;F242,F242,H242)</f>
      </c>
      <c r="H242" s="12">
        <v>102.9</v>
      </c>
      <c r="I242" t="s">
        <v>891</v>
      </c>
    </row>
    <row r="243" spans="1:9" outlineLevel="2" ht="91" customHeight="1">
      <c r="A243" s="14" t="s">
        <v>892</v>
      </c>
      <c r="B243" s="11" t="s">
        <v>893</v>
      </c>
      <c r="C243" t="s">
        <v>894</v>
      </c>
      <c r="D243"/>
      <c r="E243" s="12">
        <v>100</v>
      </c>
      <c r="F243" s="12">
        <v>30</v>
      </c>
      <c r="G243" s="12">
        <f>IF(H243&gt;F243,F243,H243)</f>
      </c>
      <c r="H243" s="12">
        <v>102.9</v>
      </c>
      <c r="I243" t="s">
        <v>895</v>
      </c>
    </row>
    <row r="244" spans="1:9" outlineLevel="2" ht="91" customHeight="1">
      <c r="A244" s="14" t="s">
        <v>896</v>
      </c>
      <c r="B244" s="11" t="s">
        <v>897</v>
      </c>
      <c r="C244" t="s">
        <v>898</v>
      </c>
      <c r="D244"/>
      <c r="E244" s="12">
        <v>100</v>
      </c>
      <c r="F244" s="12">
        <v>30</v>
      </c>
      <c r="G244" s="12">
        <f>IF(H244&gt;F244,F244,H244)</f>
      </c>
      <c r="H244" s="12">
        <v>102.9</v>
      </c>
      <c r="I244" t="s">
        <v>899</v>
      </c>
    </row>
    <row r="245" spans="1:9" outlineLevel="2" ht="91" customHeight="1">
      <c r="A245" s="14" t="s">
        <v>900</v>
      </c>
      <c r="B245" s="11" t="s">
        <v>901</v>
      </c>
      <c r="C245" t="s">
        <v>902</v>
      </c>
      <c r="D245"/>
      <c r="E245" s="12">
        <v>100</v>
      </c>
      <c r="F245" s="12">
        <v>30</v>
      </c>
      <c r="G245" s="12">
        <f>IF(H245&gt;F245,F245,H245)</f>
      </c>
      <c r="H245" s="12">
        <v>102.9</v>
      </c>
      <c r="I245" t="s">
        <v>903</v>
      </c>
    </row>
    <row r="246" spans="1:9" outlineLevel="2" ht="91" customHeight="1">
      <c r="A246" s="14" t="s">
        <v>904</v>
      </c>
      <c r="B246" s="11" t="s">
        <v>905</v>
      </c>
      <c r="C246" t="s">
        <v>906</v>
      </c>
      <c r="D246"/>
      <c r="E246" s="12">
        <v>90</v>
      </c>
      <c r="F246" s="12">
        <v>27</v>
      </c>
      <c r="G246" s="12">
        <f>IF(H246&gt;F246,F246,H246)</f>
      </c>
      <c r="H246" s="12">
        <v>117.6</v>
      </c>
      <c r="I246" t="s">
        <v>907</v>
      </c>
    </row>
    <row r="247" spans="1:9" outlineLevel="2" ht="91" customHeight="1">
      <c r="A247" s="14" t="s">
        <v>908</v>
      </c>
      <c r="B247" s="11" t="s">
        <v>909</v>
      </c>
      <c r="C247" t="s">
        <v>910</v>
      </c>
      <c r="D247"/>
      <c r="E247" s="12">
        <v>100</v>
      </c>
      <c r="F247" s="12">
        <v>30</v>
      </c>
      <c r="G247" s="12">
        <f>IF(H247&gt;F247,F247,H247)</f>
      </c>
      <c r="H247" s="12">
        <v>102.9</v>
      </c>
      <c r="I247" t="s">
        <v>911</v>
      </c>
    </row>
    <row r="248" spans="1:9" outlineLevel="2" ht="91" customHeight="1">
      <c r="A248" s="14" t="s">
        <v>912</v>
      </c>
      <c r="B248" s="11" t="s">
        <v>913</v>
      </c>
      <c r="C248" t="s">
        <v>914</v>
      </c>
      <c r="D248"/>
      <c r="E248" s="12">
        <v>130</v>
      </c>
      <c r="F248" s="12">
        <v>39</v>
      </c>
      <c r="G248" s="12">
        <f>IF(H248&gt;F248,F248,H248)</f>
      </c>
      <c r="H248" s="12">
        <v>147</v>
      </c>
      <c r="I248" t="s">
        <v>915</v>
      </c>
    </row>
    <row r="249" spans="1:9" outlineLevel="2" ht="91" customHeight="1">
      <c r="A249" s="14" t="s">
        <v>916</v>
      </c>
      <c r="B249" s="11" t="s">
        <v>917</v>
      </c>
      <c r="C249" t="s">
        <v>918</v>
      </c>
      <c r="D249"/>
      <c r="E249" s="12">
        <v>120</v>
      </c>
      <c r="F249" s="12">
        <v>36</v>
      </c>
      <c r="G249" s="12">
        <f>IF(H249&gt;F249,F249,H249)</f>
      </c>
      <c r="H249" s="12">
        <v>78</v>
      </c>
      <c r="I249" t="s">
        <v>919</v>
      </c>
    </row>
    <row r="250" spans="1:9" outlineLevel="2" ht="91" customHeight="1">
      <c r="A250" s="14" t="s">
        <v>920</v>
      </c>
      <c r="B250" s="11" t="s">
        <v>921</v>
      </c>
      <c r="C250" t="s">
        <v>922</v>
      </c>
      <c r="D250"/>
      <c r="E250" s="12">
        <v>120</v>
      </c>
      <c r="F250" s="12">
        <v>36</v>
      </c>
      <c r="G250" s="12">
        <f>IF(H250&gt;F250,F250,H250)</f>
      </c>
      <c r="H250" s="12">
        <v>78</v>
      </c>
      <c r="I250" t="s">
        <v>923</v>
      </c>
    </row>
    <row r="251" spans="1:9" outlineLevel="2" ht="91" customHeight="1">
      <c r="A251" s="14" t="s">
        <v>924</v>
      </c>
      <c r="B251" s="11" t="s">
        <v>925</v>
      </c>
      <c r="C251" t="s">
        <v>926</v>
      </c>
      <c r="D251"/>
      <c r="E251" s="12">
        <v>110</v>
      </c>
      <c r="F251" s="12">
        <v>55</v>
      </c>
      <c r="G251" s="12">
        <f>IF(H251&gt;F251,F251,H251)</f>
      </c>
      <c r="H251" s="12">
        <v>90</v>
      </c>
      <c r="I251" t="s">
        <v>927</v>
      </c>
    </row>
    <row r="252" spans="1:9" outlineLevel="2" ht="91" customHeight="1">
      <c r="A252" s="14" t="s">
        <v>928</v>
      </c>
      <c r="B252" s="11" t="s">
        <v>929</v>
      </c>
      <c r="C252" t="s">
        <v>930</v>
      </c>
      <c r="D252"/>
      <c r="E252" s="12">
        <v>110</v>
      </c>
      <c r="F252" s="12">
        <v>55</v>
      </c>
      <c r="G252" s="12">
        <f>IF(H252&gt;F252,F252,H252)</f>
      </c>
      <c r="H252" s="12">
        <v>90</v>
      </c>
      <c r="I252" t="s">
        <v>931</v>
      </c>
    </row>
    <row r="253" spans="1:9" outlineLevel="2" ht="91" customHeight="1">
      <c r="A253" s="14" t="s">
        <v>932</v>
      </c>
      <c r="B253" s="11" t="s">
        <v>933</v>
      </c>
      <c r="C253" t="s">
        <v>934</v>
      </c>
      <c r="D253"/>
      <c r="E253" s="12">
        <v>110</v>
      </c>
      <c r="F253" s="12">
        <v>55</v>
      </c>
      <c r="G253" s="12">
        <f>IF(H253&gt;F253,F253,H253)</f>
      </c>
      <c r="H253" s="12">
        <v>90</v>
      </c>
      <c r="I253" t="s">
        <v>935</v>
      </c>
    </row>
    <row r="254" spans="1:9" outlineLevel="2" ht="91" customHeight="1">
      <c r="A254" s="14" t="s">
        <v>936</v>
      </c>
      <c r="B254" s="11" t="s">
        <v>937</v>
      </c>
      <c r="C254" t="s">
        <v>938</v>
      </c>
      <c r="D254"/>
      <c r="E254" s="12">
        <v>188</v>
      </c>
      <c r="F254" s="12">
        <v>56</v>
      </c>
      <c r="G254" s="12">
        <f>IF(H254&gt;F254,F254,H254)</f>
      </c>
      <c r="H254" s="12">
        <v>142.1</v>
      </c>
      <c r="I254" t="s">
        <v>939</v>
      </c>
    </row>
    <row r="255" spans="1:9" outlineLevel="2" ht="91" customHeight="1">
      <c r="A255" s="14" t="s">
        <v>940</v>
      </c>
      <c r="B255" s="11" t="s">
        <v>941</v>
      </c>
      <c r="C255" t="s">
        <v>942</v>
      </c>
      <c r="D255"/>
      <c r="E255" s="12">
        <v>188</v>
      </c>
      <c r="F255" s="12">
        <v>56</v>
      </c>
      <c r="G255" s="12">
        <f>IF(H255&gt;F255,F255,H255)</f>
      </c>
      <c r="H255" s="12">
        <v>142.1</v>
      </c>
      <c r="I255" t="s">
        <v>943</v>
      </c>
    </row>
    <row r="256" spans="1:9" outlineLevel="2" ht="91" customHeight="1">
      <c r="A256" s="14" t="s">
        <v>944</v>
      </c>
      <c r="B256" s="11" t="s">
        <v>945</v>
      </c>
      <c r="C256" t="s">
        <v>946</v>
      </c>
      <c r="D256"/>
      <c r="E256" s="12">
        <v>188</v>
      </c>
      <c r="F256" s="12">
        <v>56</v>
      </c>
      <c r="G256" s="12">
        <f>IF(H256&gt;F256,F256,H256)</f>
      </c>
      <c r="H256" s="12">
        <v>142.1</v>
      </c>
      <c r="I256" t="s">
        <v>947</v>
      </c>
    </row>
    <row r="257" spans="1:9" outlineLevel="2" ht="91" customHeight="1">
      <c r="A257" s="14" t="s">
        <v>948</v>
      </c>
      <c r="B257" s="11" t="s">
        <v>949</v>
      </c>
      <c r="C257" t="s">
        <v>950</v>
      </c>
      <c r="D257"/>
      <c r="E257" s="12">
        <v>100</v>
      </c>
      <c r="F257" s="12">
        <v>30</v>
      </c>
      <c r="G257" s="12">
        <f>IF(H257&gt;F257,F257,H257)</f>
      </c>
      <c r="H257" s="12">
        <v>45</v>
      </c>
      <c r="I257" t="s">
        <v>951</v>
      </c>
    </row>
    <row r="258" spans="1:9" outlineLevel="2" ht="91" customHeight="1">
      <c r="A258" s="14" t="s">
        <v>952</v>
      </c>
      <c r="B258" s="11" t="s">
        <v>953</v>
      </c>
      <c r="C258" t="s">
        <v>954</v>
      </c>
      <c r="D258"/>
      <c r="E258" s="12">
        <v>100</v>
      </c>
      <c r="F258" s="12">
        <v>30</v>
      </c>
      <c r="G258" s="12">
        <f>IF(H258&gt;F258,F258,H258)</f>
      </c>
      <c r="H258" s="12">
        <v>45</v>
      </c>
      <c r="I258" t="s">
        <v>955</v>
      </c>
    </row>
    <row r="259" spans="1:9" outlineLevel="2" ht="91" customHeight="1">
      <c r="A259" s="14" t="s">
        <v>956</v>
      </c>
      <c r="B259" s="11" t="s">
        <v>957</v>
      </c>
      <c r="C259" t="s">
        <v>958</v>
      </c>
      <c r="D259"/>
      <c r="E259" s="12">
        <v>100</v>
      </c>
      <c r="F259" s="12">
        <v>30</v>
      </c>
      <c r="G259" s="12">
        <f>IF(H259&gt;F259,F259,H259)</f>
      </c>
      <c r="H259" s="12">
        <v>45</v>
      </c>
      <c r="I259" t="s">
        <v>959</v>
      </c>
    </row>
    <row r="260" spans="1:9" outlineLevel="2" ht="91" customHeight="1">
      <c r="A260" s="14" t="s">
        <v>960</v>
      </c>
      <c r="B260" s="11" t="s">
        <v>961</v>
      </c>
      <c r="C260" t="s">
        <v>962</v>
      </c>
      <c r="D260"/>
      <c r="E260" s="12">
        <v>100</v>
      </c>
      <c r="F260" s="12">
        <v>30</v>
      </c>
      <c r="G260" s="12">
        <f>IF(H260&gt;F260,F260,H260)</f>
      </c>
      <c r="H260" s="12">
        <v>45</v>
      </c>
      <c r="I260" t="s">
        <v>963</v>
      </c>
    </row>
    <row r="261" spans="1:9" outlineLevel="2" ht="91" customHeight="1">
      <c r="A261" s="14" t="s">
        <v>964</v>
      </c>
      <c r="B261" s="11" t="s">
        <v>965</v>
      </c>
      <c r="C261" t="s">
        <v>966</v>
      </c>
      <c r="D261"/>
      <c r="E261" s="12">
        <v>100</v>
      </c>
      <c r="F261" s="12">
        <v>30</v>
      </c>
      <c r="G261" s="12">
        <f>IF(H261&gt;F261,F261,H261)</f>
      </c>
      <c r="H261" s="12">
        <v>45</v>
      </c>
      <c r="I261" t="s">
        <v>967</v>
      </c>
    </row>
    <row r="262" spans="1:9" outlineLevel="2" ht="91" customHeight="1">
      <c r="A262" s="14" t="s">
        <v>968</v>
      </c>
      <c r="B262" s="11" t="s">
        <v>969</v>
      </c>
      <c r="C262" t="s">
        <v>970</v>
      </c>
      <c r="D262"/>
      <c r="E262" s="12">
        <v>100</v>
      </c>
      <c r="F262" s="12">
        <v>30</v>
      </c>
      <c r="G262" s="12">
        <f>IF(H262&gt;F262,F262,H262)</f>
      </c>
      <c r="H262" s="12">
        <v>45</v>
      </c>
      <c r="I262" t="s">
        <v>971</v>
      </c>
    </row>
    <row r="263" spans="1:9" outlineLevel="2" ht="91" customHeight="1">
      <c r="A263" s="14" t="s">
        <v>972</v>
      </c>
      <c r="B263" s="11" t="s">
        <v>973</v>
      </c>
      <c r="C263" t="s">
        <v>974</v>
      </c>
      <c r="D263"/>
      <c r="E263" s="12">
        <v>100</v>
      </c>
      <c r="F263" s="12">
        <v>30</v>
      </c>
      <c r="G263" s="12">
        <f>IF(H263&gt;F263,F263,H263)</f>
      </c>
      <c r="H263" s="12">
        <v>45</v>
      </c>
      <c r="I263" t="s">
        <v>975</v>
      </c>
    </row>
    <row r="264" spans="1:9" outlineLevel="2" ht="91" customHeight="1">
      <c r="A264" s="14" t="s">
        <v>976</v>
      </c>
      <c r="B264" s="11" t="s">
        <v>977</v>
      </c>
      <c r="C264" t="s">
        <v>978</v>
      </c>
      <c r="D264"/>
      <c r="E264" s="12">
        <v>140</v>
      </c>
      <c r="F264" s="12">
        <v>42</v>
      </c>
      <c r="G264" s="12">
        <f>IF(H264&gt;F264,F264,H264)</f>
      </c>
      <c r="H264" s="12">
        <v>134.26</v>
      </c>
      <c r="I264" t="s">
        <v>979</v>
      </c>
    </row>
    <row r="265" spans="1:9" outlineLevel="2" ht="91" customHeight="1">
      <c r="A265" s="14" t="s">
        <v>980</v>
      </c>
      <c r="B265" s="11" t="s">
        <v>981</v>
      </c>
      <c r="C265" t="s">
        <v>982</v>
      </c>
      <c r="D265"/>
      <c r="E265" s="12">
        <v>140</v>
      </c>
      <c r="F265" s="12">
        <v>42</v>
      </c>
      <c r="G265" s="12">
        <f>IF(H265&gt;F265,F265,H265)</f>
      </c>
      <c r="H265" s="12">
        <v>134.26</v>
      </c>
      <c r="I265" t="s">
        <v>983</v>
      </c>
    </row>
    <row r="266" spans="1:9" outlineLevel="2" ht="91" customHeight="1">
      <c r="A266" s="14" t="s">
        <v>984</v>
      </c>
      <c r="B266" s="11" t="s">
        <v>985</v>
      </c>
      <c r="C266" t="s">
        <v>986</v>
      </c>
      <c r="D266"/>
      <c r="E266" s="12">
        <v>140</v>
      </c>
      <c r="F266" s="12">
        <v>42</v>
      </c>
      <c r="G266" s="12">
        <f>IF(H266&gt;F266,F266,H266)</f>
      </c>
      <c r="H266" s="12">
        <v>134.26</v>
      </c>
      <c r="I266" t="s">
        <v>987</v>
      </c>
    </row>
    <row r="267" spans="1:9" outlineLevel="2" ht="91" customHeight="1">
      <c r="A267" s="14" t="s">
        <v>988</v>
      </c>
      <c r="B267" s="11" t="s">
        <v>989</v>
      </c>
      <c r="C267" t="s">
        <v>990</v>
      </c>
      <c r="D267"/>
      <c r="E267" s="12">
        <v>140</v>
      </c>
      <c r="F267" s="12">
        <v>42</v>
      </c>
      <c r="G267" s="12">
        <f>IF(H267&gt;F267,F267,H267)</f>
      </c>
      <c r="H267" s="12">
        <v>134.26</v>
      </c>
      <c r="I267" t="s">
        <v>991</v>
      </c>
    </row>
    <row r="268" spans="1:9" outlineLevel="2" ht="91" customHeight="1">
      <c r="A268" s="14" t="s">
        <v>992</v>
      </c>
      <c r="B268" s="11" t="s">
        <v>993</v>
      </c>
      <c r="C268" t="s">
        <v>994</v>
      </c>
      <c r="D268"/>
      <c r="E268" s="12">
        <v>140</v>
      </c>
      <c r="F268" s="12">
        <v>42</v>
      </c>
      <c r="G268" s="12">
        <f>IF(H268&gt;F268,F268,H268)</f>
      </c>
      <c r="H268" s="12">
        <v>134.26</v>
      </c>
      <c r="I268" t="s">
        <v>995</v>
      </c>
    </row>
    <row r="269" spans="1:9" outlineLevel="2" ht="90.4" customHeight="1">
      <c r="A269" s="14" t="s">
        <v>996</v>
      </c>
      <c r="B269" s="11" t="s">
        <v>997</v>
      </c>
      <c r="C269" t="s">
        <v>998</v>
      </c>
      <c r="D269"/>
      <c r="E269" s="12">
        <v>130</v>
      </c>
      <c r="F269" s="12">
        <v>39</v>
      </c>
      <c r="G269" s="12">
        <f>IF(H269&gt;F269,F269,H269)</f>
      </c>
      <c r="H269" s="12">
        <v>186.2</v>
      </c>
      <c r="I269" t="s">
        <v>999</v>
      </c>
    </row>
    <row r="270" spans="1:9" outlineLevel="2" ht="91" customHeight="1">
      <c r="A270" s="14" t="s">
        <v>1000</v>
      </c>
      <c r="B270" s="11" t="s">
        <v>1001</v>
      </c>
      <c r="C270" t="s">
        <v>1002</v>
      </c>
      <c r="D270"/>
      <c r="E270" s="12">
        <v>130</v>
      </c>
      <c r="F270" s="12">
        <v>39</v>
      </c>
      <c r="G270" s="12">
        <f>IF(H270&gt;F270,F270,H270)</f>
      </c>
      <c r="H270" s="12">
        <v>186.2</v>
      </c>
      <c r="I270" t="s">
        <v>1003</v>
      </c>
    </row>
    <row r="271" spans="1:9" outlineLevel="2" ht="91" customHeight="1">
      <c r="A271" s="14" t="s">
        <v>1004</v>
      </c>
      <c r="B271" s="11" t="s">
        <v>1005</v>
      </c>
      <c r="C271" t="s">
        <v>1006</v>
      </c>
      <c r="D271"/>
      <c r="E271" s="12">
        <v>130</v>
      </c>
      <c r="F271" s="12">
        <v>39</v>
      </c>
      <c r="G271" s="12">
        <f>IF(H271&gt;F271,F271,H271)</f>
      </c>
      <c r="H271" s="12">
        <v>186.2</v>
      </c>
      <c r="I271" t="s">
        <v>1007</v>
      </c>
    </row>
    <row r="272" spans="1:9" outlineLevel="2" ht="91" customHeight="1">
      <c r="A272" s="14" t="s">
        <v>1008</v>
      </c>
      <c r="B272" s="11" t="s">
        <v>1009</v>
      </c>
      <c r="C272" t="s">
        <v>1010</v>
      </c>
      <c r="D272"/>
      <c r="E272" s="12">
        <v>100</v>
      </c>
      <c r="F272" s="12">
        <v>40</v>
      </c>
      <c r="G272" s="12">
        <f>IF(H272&gt;F272,F272,H272)</f>
      </c>
      <c r="H272" s="12">
        <v>137.2</v>
      </c>
      <c r="I272" t="s">
        <v>1011</v>
      </c>
    </row>
    <row r="273" spans="1:9" outlineLevel="2" ht="91" customHeight="1">
      <c r="A273" s="14" t="s">
        <v>1012</v>
      </c>
      <c r="B273" s="11" t="s">
        <v>1013</v>
      </c>
      <c r="C273" t="s">
        <v>1014</v>
      </c>
      <c r="D273"/>
      <c r="E273" s="12">
        <v>100</v>
      </c>
      <c r="F273" s="12">
        <v>40</v>
      </c>
      <c r="G273" s="12">
        <f>IF(H273&gt;F273,F273,H273)</f>
      </c>
      <c r="H273" s="12">
        <v>137.2</v>
      </c>
      <c r="I273" t="s">
        <v>1015</v>
      </c>
    </row>
    <row r="274" spans="1:9" outlineLevel="2" ht="91" customHeight="1">
      <c r="A274" s="14" t="s">
        <v>1016</v>
      </c>
      <c r="B274" s="11" t="s">
        <v>1017</v>
      </c>
      <c r="C274" t="s">
        <v>1018</v>
      </c>
      <c r="D274"/>
      <c r="E274" s="12">
        <v>810</v>
      </c>
      <c r="F274" s="12">
        <v>243</v>
      </c>
      <c r="G274" s="12">
        <f>IF(H274&gt;F274,F274,H274)</f>
      </c>
      <c r="H274" s="12">
        <v>610</v>
      </c>
      <c r="I274" t="s">
        <v>1019</v>
      </c>
    </row>
    <row r="275" spans="1:9" outlineLevel="2" ht="91" customHeight="1">
      <c r="A275" s="14" t="s">
        <v>1020</v>
      </c>
      <c r="B275" s="11" t="s">
        <v>1021</v>
      </c>
      <c r="C275" t="s">
        <v>1022</v>
      </c>
      <c r="D275"/>
      <c r="E275" s="12">
        <v>180</v>
      </c>
      <c r="F275" s="12">
        <v>54</v>
      </c>
      <c r="G275" s="12">
        <f>IF(H275&gt;F275,F275,H275)</f>
      </c>
      <c r="H275" s="12">
        <v>130</v>
      </c>
      <c r="I275" t="s">
        <v>1023</v>
      </c>
    </row>
    <row r="276" spans="1:9" outlineLevel="2" ht="91" customHeight="1">
      <c r="A276" s="14" t="s">
        <v>1024</v>
      </c>
      <c r="B276" s="11" t="s">
        <v>1025</v>
      </c>
      <c r="C276" t="s">
        <v>1026</v>
      </c>
      <c r="D276"/>
      <c r="E276" s="12">
        <v>180</v>
      </c>
      <c r="F276" s="12">
        <v>54</v>
      </c>
      <c r="G276" s="12">
        <f>IF(H276&gt;F276,F276,H276)</f>
      </c>
      <c r="H276" s="12">
        <v>147</v>
      </c>
      <c r="I276" t="s">
        <v>1027</v>
      </c>
    </row>
    <row r="277" spans="1:9" outlineLevel="2" ht="91" customHeight="1">
      <c r="A277" s="14" t="s">
        <v>1028</v>
      </c>
      <c r="B277" s="11" t="s">
        <v>1029</v>
      </c>
      <c r="C277" t="s">
        <v>1030</v>
      </c>
      <c r="D277"/>
      <c r="E277" s="12">
        <v>180</v>
      </c>
      <c r="F277" s="12">
        <v>54</v>
      </c>
      <c r="G277" s="12">
        <f>IF(H277&gt;F277,F277,H277)</f>
      </c>
      <c r="H277" s="12">
        <v>147</v>
      </c>
      <c r="I277" t="s">
        <v>1031</v>
      </c>
    </row>
    <row r="278" spans="1:9" outlineLevel="2" ht="91" customHeight="1">
      <c r="A278" s="14" t="s">
        <v>1032</v>
      </c>
      <c r="B278" s="11" t="s">
        <v>1033</v>
      </c>
      <c r="C278" t="s">
        <v>1034</v>
      </c>
      <c r="D278"/>
      <c r="E278" s="12">
        <v>120</v>
      </c>
      <c r="F278" s="12">
        <v>36</v>
      </c>
      <c r="G278" s="12">
        <f>IF(H278&gt;F278,F278,H278)</f>
      </c>
      <c r="H278" s="12">
        <v>117.6</v>
      </c>
      <c r="I278" t="s">
        <v>1035</v>
      </c>
    </row>
    <row r="279" spans="1:9" outlineLevel="2" ht="91" customHeight="1">
      <c r="A279" s="14" t="s">
        <v>1036</v>
      </c>
      <c r="B279" s="11" t="s">
        <v>1037</v>
      </c>
      <c r="C279" t="s">
        <v>1038</v>
      </c>
      <c r="D279"/>
      <c r="E279" s="12">
        <v>120</v>
      </c>
      <c r="F279" s="12">
        <v>36</v>
      </c>
      <c r="G279" s="12">
        <f>IF(H279&gt;F279,F279,H279)</f>
      </c>
      <c r="H279" s="12">
        <v>117.6</v>
      </c>
      <c r="I279" t="s">
        <v>1039</v>
      </c>
    </row>
    <row r="280" spans="1:9" outlineLevel="2" ht="91" customHeight="1">
      <c r="A280" s="14" t="s">
        <v>1040</v>
      </c>
      <c r="B280" s="11" t="s">
        <v>1041</v>
      </c>
      <c r="C280" t="s">
        <v>1042</v>
      </c>
      <c r="D280"/>
      <c r="E280" s="12">
        <v>130</v>
      </c>
      <c r="F280" s="12">
        <v>39</v>
      </c>
      <c r="G280" s="12">
        <f>IF(H280&gt;F280,F280,H280)</f>
      </c>
      <c r="H280" s="12">
        <v>130</v>
      </c>
      <c r="I280" t="s">
        <v>1043</v>
      </c>
    </row>
    <row r="281" spans="1:9" outlineLevel="2" ht="91" customHeight="1">
      <c r="A281" s="14" t="s">
        <v>1044</v>
      </c>
      <c r="B281" s="11" t="s">
        <v>1045</v>
      </c>
      <c r="C281" t="s">
        <v>1046</v>
      </c>
      <c r="D281"/>
      <c r="E281" s="12">
        <v>130</v>
      </c>
      <c r="F281" s="12">
        <v>39</v>
      </c>
      <c r="G281" s="12">
        <f>IF(H281&gt;F281,F281,H281)</f>
      </c>
      <c r="H281" s="12">
        <v>130</v>
      </c>
      <c r="I281" t="s">
        <v>1047</v>
      </c>
    </row>
    <row r="282" spans="1:9" outlineLevel="2" ht="91" customHeight="1">
      <c r="A282" s="14" t="s">
        <v>1048</v>
      </c>
      <c r="B282" s="11" t="s">
        <v>1049</v>
      </c>
      <c r="C282" t="s">
        <v>1050</v>
      </c>
      <c r="D282"/>
      <c r="E282" s="12">
        <v>130</v>
      </c>
      <c r="F282" s="12">
        <v>39</v>
      </c>
      <c r="G282" s="12">
        <f>IF(H282&gt;F282,F282,H282)</f>
      </c>
      <c r="H282" s="12">
        <v>254.8</v>
      </c>
      <c r="I282" t="s">
        <v>1051</v>
      </c>
    </row>
    <row r="283" spans="1:9" outlineLevel="2" ht="91" customHeight="1">
      <c r="A283" s="14" t="s">
        <v>1052</v>
      </c>
      <c r="B283" s="11" t="s">
        <v>1053</v>
      </c>
      <c r="C283" t="s">
        <v>1054</v>
      </c>
      <c r="D283"/>
      <c r="E283" s="12">
        <v>130</v>
      </c>
      <c r="F283" s="12">
        <v>39</v>
      </c>
      <c r="G283" s="12">
        <f>IF(H283&gt;F283,F283,H283)</f>
      </c>
      <c r="H283" s="12">
        <v>130</v>
      </c>
      <c r="I283" t="s">
        <v>1055</v>
      </c>
    </row>
    <row r="284" spans="1:9" outlineLevel="2" ht="53.2" customHeight="1">
      <c r="A284" s="14" t="s">
        <v>1056</v>
      </c>
      <c r="B284" s="11" t="s">
        <v>1057</v>
      </c>
      <c r="C284" t="s">
        <v>1058</v>
      </c>
      <c r="D284"/>
      <c r="E284" s="12">
        <v>140</v>
      </c>
      <c r="F284" s="12">
        <v>56</v>
      </c>
      <c r="G284" s="12">
        <f>IF(H284&gt;F284,F284,H284)</f>
      </c>
      <c r="H284" s="12">
        <v>167.58</v>
      </c>
      <c r="I284" t="s">
        <v>1059</v>
      </c>
    </row>
    <row r="285" spans="1:9" outlineLevel="2" ht="53.2" customHeight="1">
      <c r="A285" s="14" t="s">
        <v>1060</v>
      </c>
      <c r="B285" s="11" t="s">
        <v>1061</v>
      </c>
      <c r="C285" t="s">
        <v>1062</v>
      </c>
      <c r="D285"/>
      <c r="E285" s="12">
        <v>140</v>
      </c>
      <c r="F285" s="12">
        <v>56</v>
      </c>
      <c r="G285" s="12">
        <f>IF(H285&gt;F285,F285,H285)</f>
      </c>
      <c r="H285" s="12">
        <v>167.58</v>
      </c>
      <c r="I285" t="s">
        <v>1063</v>
      </c>
    </row>
    <row r="286" spans="1:9" outlineLevel="2" ht="91" customHeight="1">
      <c r="A286" s="14" t="s">
        <v>1064</v>
      </c>
      <c r="B286" s="11" t="s">
        <v>1065</v>
      </c>
      <c r="C286" t="s">
        <v>1066</v>
      </c>
      <c r="D286"/>
      <c r="E286" s="12">
        <v>140</v>
      </c>
      <c r="F286" s="12">
        <v>56</v>
      </c>
      <c r="G286" s="12">
        <f>IF(H286&gt;F286,F286,H286)</f>
      </c>
      <c r="H286" s="12">
        <v>180.32</v>
      </c>
      <c r="I286" t="s">
        <v>1067</v>
      </c>
    </row>
    <row r="287" spans="1:9" outlineLevel="2" ht="91" customHeight="1">
      <c r="A287" s="14" t="s">
        <v>1068</v>
      </c>
      <c r="B287" s="11" t="s">
        <v>1069</v>
      </c>
      <c r="C287" t="s">
        <v>1070</v>
      </c>
      <c r="D287"/>
      <c r="E287" s="12">
        <v>140</v>
      </c>
      <c r="F287" s="12">
        <v>56</v>
      </c>
      <c r="G287" s="12">
        <f>IF(H287&gt;F287,F287,H287)</f>
      </c>
      <c r="H287" s="12">
        <v>180.32</v>
      </c>
      <c r="I287" t="s">
        <v>1071</v>
      </c>
    </row>
    <row r="288" spans="1:9" s="7" customFormat="1" customHeight="1">
      <c r="A288" s="9" t="s">
        <v>1072</v>
      </c>
      <c r="B288" s="9"/>
      <c r="C288" s="9"/>
      <c r="D288" s="9"/>
      <c r="E288" s="9"/>
      <c r="F288" s="9"/>
      <c r="G288" s="9"/>
      <c r="H288" s="9"/>
      <c r="I288" s="9"/>
    </row>
    <row r="289" spans="1:9" s="7" customFormat="1" outlineLevel="1" customHeight="1">
      <c r="A289" s="13" t="s">
        <v>1073</v>
      </c>
      <c r="B289" s="13"/>
      <c r="C289" s="13"/>
      <c r="D289" s="13"/>
      <c r="E289" s="13"/>
      <c r="F289" s="13"/>
      <c r="G289" s="13"/>
      <c r="H289" s="13"/>
      <c r="I289" s="13"/>
    </row>
    <row r="290" spans="1:9" outlineLevel="2" ht="91" customHeight="1">
      <c r="A290" s="14" t="s">
        <v>1074</v>
      </c>
      <c r="B290" s="11" t="s">
        <v>1075</v>
      </c>
      <c r="C290"/>
      <c r="D290"/>
      <c r="E290" s="12">
        <v>1320</v>
      </c>
      <c r="F290" s="12">
        <f>SUM(E290)</f>
      </c>
      <c r="G290" s="12">
        <f>IF(H290&gt;F290,F290,H290)</f>
      </c>
      <c r="H290" s="12"/>
      <c r="I290"/>
    </row>
    <row r="291" spans="1:9" outlineLevel="2" ht="68.2" customHeight="1">
      <c r="A291" s="14" t="s">
        <v>1076</v>
      </c>
      <c r="B291" s="11" t="s">
        <v>1077</v>
      </c>
      <c r="C291"/>
      <c r="D291"/>
      <c r="E291" s="12">
        <v>1660</v>
      </c>
      <c r="F291" s="12">
        <f>SUM(E291)</f>
      </c>
      <c r="G291" s="12">
        <f>IF(H291&gt;F291,F291,H291)</f>
      </c>
      <c r="H291" s="12"/>
      <c r="I291"/>
    </row>
    <row r="292" spans="1:9" outlineLevel="2" ht="91" customHeight="1">
      <c r="A292" s="14" t="s">
        <v>1078</v>
      </c>
      <c r="B292" s="11" t="s">
        <v>1079</v>
      </c>
      <c r="C292" t="s">
        <v>1080</v>
      </c>
      <c r="D292"/>
      <c r="E292" s="12">
        <v>2160</v>
      </c>
      <c r="F292" s="12">
        <v>1728</v>
      </c>
      <c r="G292" s="12">
        <f>IF(H292&gt;F292,F292,H292)</f>
      </c>
      <c r="H292" s="12">
        <v>1665</v>
      </c>
      <c r="I292" t="s">
        <v>1081</v>
      </c>
    </row>
    <row r="293" spans="1:9" outlineLevel="2" ht="91" customHeight="1">
      <c r="A293" s="14" t="s">
        <v>1082</v>
      </c>
      <c r="B293" s="11" t="s">
        <v>1083</v>
      </c>
      <c r="C293" t="s">
        <v>1084</v>
      </c>
      <c r="D293"/>
      <c r="E293" s="12">
        <v>2160</v>
      </c>
      <c r="F293" s="12">
        <v>1728</v>
      </c>
      <c r="G293" s="12">
        <f>IF(H293&gt;F293,F293,H293)</f>
      </c>
      <c r="H293" s="12">
        <v>1665</v>
      </c>
      <c r="I293" t="s">
        <v>1085</v>
      </c>
    </row>
    <row r="294" spans="1:9" outlineLevel="2" ht="91" customHeight="1">
      <c r="A294" s="14" t="s">
        <v>1086</v>
      </c>
      <c r="B294" s="11" t="s">
        <v>1087</v>
      </c>
      <c r="C294"/>
      <c r="D294"/>
      <c r="E294" s="12">
        <v>1320</v>
      </c>
      <c r="F294" s="12">
        <f>SUM(E294)</f>
      </c>
      <c r="G294" s="12">
        <f>IF(H294&gt;F294,F294,H294)</f>
      </c>
      <c r="H294" s="12"/>
      <c r="I294"/>
    </row>
    <row r="295" spans="1:9" outlineLevel="2" ht="91" customHeight="1">
      <c r="A295" s="14" t="s">
        <v>1088</v>
      </c>
      <c r="B295" s="11" t="s">
        <v>1089</v>
      </c>
      <c r="C295" t="s">
        <v>1090</v>
      </c>
      <c r="D295"/>
      <c r="E295" s="12">
        <v>2160</v>
      </c>
      <c r="F295" s="12">
        <v>1728</v>
      </c>
      <c r="G295" s="12">
        <f>IF(H295&gt;F295,F295,H295)</f>
      </c>
      <c r="H295" s="12">
        <v>1665</v>
      </c>
      <c r="I295" t="s">
        <v>1091</v>
      </c>
    </row>
    <row r="296" spans="1:9" s="7" customFormat="1" outlineLevel="1" customHeight="1">
      <c r="A296" s="13" t="s">
        <v>1092</v>
      </c>
      <c r="B296" s="13"/>
      <c r="C296" s="13"/>
      <c r="D296" s="13"/>
      <c r="E296" s="13"/>
      <c r="F296" s="13"/>
      <c r="G296" s="13"/>
      <c r="H296" s="13"/>
      <c r="I296" s="13"/>
    </row>
    <row r="297" spans="1:9" outlineLevel="2" ht="91" customHeight="1">
      <c r="A297" s="14" t="s">
        <v>1093</v>
      </c>
      <c r="B297" s="11" t="s">
        <v>1094</v>
      </c>
      <c r="C297" t="s">
        <v>1095</v>
      </c>
      <c r="D297"/>
      <c r="E297" s="12">
        <v>120</v>
      </c>
      <c r="F297" s="12">
        <v>36</v>
      </c>
      <c r="G297" s="12">
        <f>IF(H297&gt;F297,F297,H297)</f>
      </c>
      <c r="H297" s="12">
        <v>78</v>
      </c>
      <c r="I297" t="s">
        <v>1096</v>
      </c>
    </row>
    <row r="298" spans="1:9" outlineLevel="2" ht="91" customHeight="1">
      <c r="A298" s="14" t="s">
        <v>1097</v>
      </c>
      <c r="B298" s="11" t="s">
        <v>1098</v>
      </c>
      <c r="C298" t="s">
        <v>1099</v>
      </c>
      <c r="D298"/>
      <c r="E298" s="12">
        <v>120</v>
      </c>
      <c r="F298" s="12">
        <v>36</v>
      </c>
      <c r="G298" s="12">
        <f>IF(H298&gt;F298,F298,H298)</f>
      </c>
      <c r="H298" s="12">
        <v>78</v>
      </c>
      <c r="I298" t="s">
        <v>1100</v>
      </c>
    </row>
    <row r="299" spans="1:9" s="7" customFormat="1" customHeight="1">
      <c r="A299" s="9" t="s">
        <v>1101</v>
      </c>
      <c r="B299" s="9"/>
      <c r="C299" s="9"/>
      <c r="D299" s="9"/>
      <c r="E299" s="9"/>
      <c r="F299" s="9"/>
      <c r="G299" s="9"/>
      <c r="H299" s="9"/>
      <c r="I299" s="9"/>
    </row>
    <row r="300" spans="1:9" s="7" customFormat="1" outlineLevel="1" customHeight="1">
      <c r="A300" s="13" t="s">
        <v>1102</v>
      </c>
      <c r="B300" s="13"/>
      <c r="C300" s="13"/>
      <c r="D300" s="13"/>
      <c r="E300" s="13"/>
      <c r="F300" s="13"/>
      <c r="G300" s="13"/>
      <c r="H300" s="13"/>
      <c r="I300" s="13"/>
    </row>
    <row r="301" spans="1:9" outlineLevel="2" ht="91" customHeight="1">
      <c r="A301" s="14" t="s">
        <v>1103</v>
      </c>
      <c r="B301" s="11" t="s">
        <v>1104</v>
      </c>
      <c r="C301"/>
      <c r="D301"/>
      <c r="E301" s="12">
        <v>40</v>
      </c>
      <c r="F301" s="12">
        <f>SUM(E301)</f>
      </c>
      <c r="G301" s="12">
        <f>IF(H301&gt;F301,F301,H301)</f>
      </c>
      <c r="H301" s="12"/>
      <c r="I301"/>
    </row>
    <row r="302" spans="1:9" outlineLevel="2" ht="91" customHeight="1">
      <c r="A302" s="14" t="s">
        <v>1105</v>
      </c>
      <c r="B302" s="11" t="s">
        <v>1106</v>
      </c>
      <c r="C302" t="s">
        <v>1107</v>
      </c>
      <c r="D302"/>
      <c r="E302" s="12">
        <v>3</v>
      </c>
      <c r="F302" s="12">
        <v>3</v>
      </c>
      <c r="G302" s="12">
        <f>IF(H302&gt;F302,F302,H302)</f>
      </c>
      <c r="H302" s="12">
        <v>3</v>
      </c>
      <c r="I302" t="s">
        <v>1108</v>
      </c>
    </row>
    <row r="303" spans="1:9" outlineLevel="2" ht="91" customHeight="1">
      <c r="A303" s="14" t="s">
        <v>1109</v>
      </c>
      <c r="B303" s="11" t="s">
        <v>1110</v>
      </c>
      <c r="C303" t="s">
        <v>1111</v>
      </c>
      <c r="D303"/>
      <c r="E303" s="12">
        <v>3</v>
      </c>
      <c r="F303" s="12">
        <v>3</v>
      </c>
      <c r="G303" s="12">
        <f>IF(H303&gt;F303,F303,H303)</f>
      </c>
      <c r="H303" s="12">
        <v>3</v>
      </c>
      <c r="I303" t="s">
        <v>1112</v>
      </c>
    </row>
    <row r="304" spans="1:9" outlineLevel="2" ht="91" customHeight="1">
      <c r="A304" s="14" t="s">
        <v>1113</v>
      </c>
      <c r="B304" s="11" t="s">
        <v>1114</v>
      </c>
      <c r="C304" t="s">
        <v>1115</v>
      </c>
      <c r="D304"/>
      <c r="E304" s="12">
        <v>3</v>
      </c>
      <c r="F304" s="12">
        <v>3</v>
      </c>
      <c r="G304" s="12">
        <f>IF(H304&gt;F304,F304,H304)</f>
      </c>
      <c r="H304" s="12">
        <v>3</v>
      </c>
      <c r="I304" t="s">
        <v>1116</v>
      </c>
    </row>
    <row r="305" spans="1:9" outlineLevel="2" ht="91" customHeight="1">
      <c r="A305" s="14" t="s">
        <v>1117</v>
      </c>
      <c r="B305" s="11" t="s">
        <v>1118</v>
      </c>
      <c r="C305" t="s">
        <v>1119</v>
      </c>
      <c r="D305"/>
      <c r="E305" s="12">
        <v>3</v>
      </c>
      <c r="F305" s="12">
        <v>3</v>
      </c>
      <c r="G305" s="12">
        <f>IF(H305&gt;F305,F305,H305)</f>
      </c>
      <c r="H305" s="12">
        <v>3</v>
      </c>
      <c r="I305" t="s">
        <v>1120</v>
      </c>
    </row>
    <row r="306" spans="1:9" outlineLevel="2" ht="91" customHeight="1">
      <c r="A306" s="14" t="s">
        <v>1121</v>
      </c>
      <c r="B306" s="11" t="s">
        <v>1122</v>
      </c>
      <c r="C306" t="s">
        <v>1123</v>
      </c>
      <c r="D306"/>
      <c r="E306" s="12">
        <v>3</v>
      </c>
      <c r="F306" s="12">
        <v>3</v>
      </c>
      <c r="G306" s="12">
        <f>IF(H306&gt;F306,F306,H306)</f>
      </c>
      <c r="H306" s="12">
        <v>3</v>
      </c>
      <c r="I306" t="s">
        <v>1124</v>
      </c>
    </row>
    <row r="307" spans="1:9" outlineLevel="2" ht="91" customHeight="1">
      <c r="A307" s="14" t="s">
        <v>1125</v>
      </c>
      <c r="B307" s="11" t="s">
        <v>1126</v>
      </c>
      <c r="C307" t="s">
        <v>1127</v>
      </c>
      <c r="D307"/>
      <c r="E307" s="12">
        <v>3</v>
      </c>
      <c r="F307" s="12">
        <v>3</v>
      </c>
      <c r="G307" s="12">
        <f>IF(H307&gt;F307,F307,H307)</f>
      </c>
      <c r="H307" s="12">
        <v>3</v>
      </c>
      <c r="I307" t="s">
        <v>1128</v>
      </c>
    </row>
    <row r="308" spans="1:9" outlineLevel="2" ht="91" customHeight="1">
      <c r="A308" s="14" t="s">
        <v>1129</v>
      </c>
      <c r="B308" s="11" t="s">
        <v>1130</v>
      </c>
      <c r="C308" t="s">
        <v>1131</v>
      </c>
      <c r="D308"/>
      <c r="E308" s="12">
        <v>3</v>
      </c>
      <c r="F308" s="12">
        <v>3</v>
      </c>
      <c r="G308" s="12">
        <f>IF(H308&gt;F308,F308,H308)</f>
      </c>
      <c r="H308" s="12">
        <v>3</v>
      </c>
      <c r="I308" t="s">
        <v>1132</v>
      </c>
    </row>
    <row r="309" spans="1:9" outlineLevel="2" ht="91" customHeight="1">
      <c r="A309" s="14" t="s">
        <v>1133</v>
      </c>
      <c r="B309" s="11" t="s">
        <v>1134</v>
      </c>
      <c r="C309" t="s">
        <v>1135</v>
      </c>
      <c r="D309"/>
      <c r="E309" s="12">
        <v>3</v>
      </c>
      <c r="F309" s="12">
        <v>3</v>
      </c>
      <c r="G309" s="12">
        <f>IF(H309&gt;F309,F309,H309)</f>
      </c>
      <c r="H309" s="12">
        <v>3</v>
      </c>
      <c r="I309" t="s">
        <v>1136</v>
      </c>
    </row>
    <row r="310" spans="1:9" outlineLevel="2" ht="91" customHeight="1">
      <c r="A310" s="14" t="s">
        <v>1137</v>
      </c>
      <c r="B310" s="11" t="s">
        <v>1138</v>
      </c>
      <c r="C310" t="s">
        <v>1139</v>
      </c>
      <c r="D310"/>
      <c r="E310" s="12">
        <v>3</v>
      </c>
      <c r="F310" s="12">
        <v>3</v>
      </c>
      <c r="G310" s="12">
        <f>IF(H310&gt;F310,F310,H310)</f>
      </c>
      <c r="H310" s="12">
        <v>3</v>
      </c>
      <c r="I310" t="s">
        <v>1140</v>
      </c>
    </row>
    <row r="311" spans="1:9" s="7" customFormat="1" outlineLevel="1" customHeight="1">
      <c r="A311" s="13" t="s">
        <v>1141</v>
      </c>
      <c r="B311" s="13"/>
      <c r="C311" s="13"/>
      <c r="D311" s="13"/>
      <c r="E311" s="13"/>
      <c r="F311" s="13"/>
      <c r="G311" s="13"/>
      <c r="H311" s="13"/>
      <c r="I311" s="13"/>
    </row>
    <row r="312" spans="1:9" outlineLevel="2" ht="91" customHeight="1">
      <c r="A312" s="14" t="s">
        <v>1142</v>
      </c>
      <c r="B312" s="11" t="s">
        <v>1143</v>
      </c>
      <c r="C312" t="s">
        <v>1144</v>
      </c>
      <c r="D312"/>
      <c r="E312" s="12">
        <v>1080</v>
      </c>
      <c r="F312" s="12">
        <v>756</v>
      </c>
      <c r="G312" s="12">
        <f>IF(H312&gt;F312,F312,H312)</f>
      </c>
      <c r="H312" s="12">
        <v>864</v>
      </c>
      <c r="I312" t="s">
        <v>1145</v>
      </c>
    </row>
    <row r="313" spans="1:9" outlineLevel="2" ht="91" customHeight="1">
      <c r="A313" s="14" t="s">
        <v>1146</v>
      </c>
      <c r="B313" s="11" t="s">
        <v>1147</v>
      </c>
      <c r="C313" t="s">
        <v>1148</v>
      </c>
      <c r="D313"/>
      <c r="E313" s="12">
        <v>608</v>
      </c>
      <c r="F313" s="12">
        <v>426</v>
      </c>
      <c r="G313" s="12">
        <f>IF(H313&gt;F313,F313,H313)</f>
      </c>
      <c r="H313" s="12">
        <v>486.4</v>
      </c>
      <c r="I313" t="s">
        <v>1149</v>
      </c>
    </row>
    <row r="314" spans="1:9" s="7" customFormat="1" outlineLevel="1" customHeight="1">
      <c r="A314" s="13" t="s">
        <v>1150</v>
      </c>
      <c r="B314" s="13"/>
      <c r="C314" s="13"/>
      <c r="D314" s="13"/>
      <c r="E314" s="13"/>
      <c r="F314" s="13"/>
      <c r="G314" s="13"/>
      <c r="H314" s="13"/>
      <c r="I314" s="13"/>
    </row>
    <row r="315" spans="1:9" outlineLevel="2" ht="91" customHeight="1">
      <c r="A315" s="14" t="s">
        <v>1151</v>
      </c>
      <c r="B315" s="11" t="s">
        <v>1152</v>
      </c>
      <c r="C315"/>
      <c r="D315"/>
      <c r="E315" s="12">
        <v>200</v>
      </c>
      <c r="F315" s="12">
        <f>SUM(E315)</f>
      </c>
      <c r="G315" s="12">
        <f>IF(H315&gt;F315,F315,H315)</f>
      </c>
      <c r="H315" s="12"/>
      <c r="I315"/>
    </row>
    <row r="316" spans="1:9" s="7" customFormat="1" outlineLevel="1" customHeight="1">
      <c r="A316" s="13" t="s">
        <v>1153</v>
      </c>
      <c r="B316" s="13"/>
      <c r="C316" s="13"/>
      <c r="D316" s="13"/>
      <c r="E316" s="13"/>
      <c r="F316" s="13"/>
      <c r="G316" s="13"/>
      <c r="H316" s="13"/>
      <c r="I316" s="13"/>
    </row>
    <row r="317" spans="1:9" outlineLevel="2" ht="91" customHeight="1">
      <c r="A317" s="14" t="s">
        <v>1154</v>
      </c>
      <c r="B317" s="11" t="s">
        <v>1155</v>
      </c>
      <c r="C317"/>
      <c r="D317"/>
      <c r="E317" s="12">
        <v>42</v>
      </c>
      <c r="F317" s="12">
        <f>SUM(E317)</f>
      </c>
      <c r="G317" s="12">
        <f>IF(H317&gt;F317,F317,H317)</f>
      </c>
      <c r="H317" s="12"/>
      <c r="I317"/>
    </row>
    <row r="318" spans="1:9" outlineLevel="2" ht="91" customHeight="1">
      <c r="A318" s="14" t="s">
        <v>1156</v>
      </c>
      <c r="B318" s="11" t="s">
        <v>1157</v>
      </c>
      <c r="C318"/>
      <c r="D318"/>
      <c r="E318" s="12">
        <v>45</v>
      </c>
      <c r="F318" s="12">
        <f>SUM(E318)</f>
      </c>
      <c r="G318" s="12">
        <f>IF(H318&gt;F318,F318,H318)</f>
      </c>
      <c r="H318" s="12"/>
      <c r="I318"/>
    </row>
  </sheetData>
  <sheetProtection formatCells="0" formatColumns="0" formatRows="0" insertColumns="0" insertRows="0" insertHyperlinks="0" deleteColumns="0" deleteRows="0" sort="0" autoFilter="0" pivotTables="0"/>
  <mergeCells count="35">
    <mergeCell ref="A1:I1"/>
    <mergeCell ref="A3:I3"/>
    <mergeCell ref="A4:I4"/>
    <mergeCell ref="A16:I16"/>
    <mergeCell ref="A69:I69"/>
    <mergeCell ref="A110:I110"/>
    <mergeCell ref="A115:I115"/>
    <mergeCell ref="A119:I119"/>
    <mergeCell ref="A128:I128"/>
    <mergeCell ref="A129:I129"/>
    <mergeCell ref="A130:I130"/>
    <mergeCell ref="A131:I131"/>
    <mergeCell ref="A143:I143"/>
    <mergeCell ref="A162:I162"/>
    <mergeCell ref="A172:I172"/>
    <mergeCell ref="A181:I181"/>
    <mergeCell ref="A183:I183"/>
    <mergeCell ref="A186:I186"/>
    <mergeCell ref="A187:I187"/>
    <mergeCell ref="A190:I190"/>
    <mergeCell ref="A195:I195"/>
    <mergeCell ref="A202:I202"/>
    <mergeCell ref="A206:I206"/>
    <mergeCell ref="A207:I207"/>
    <mergeCell ref="A226:I226"/>
    <mergeCell ref="A230:I230"/>
    <mergeCell ref="A233:I233"/>
    <mergeCell ref="A288:I288"/>
    <mergeCell ref="A289:I289"/>
    <mergeCell ref="A296:I296"/>
    <mergeCell ref="A299:I299"/>
    <mergeCell ref="A300:I300"/>
    <mergeCell ref="A311:I311"/>
    <mergeCell ref="A314:I314"/>
    <mergeCell ref="A316:I316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7" r:id="rId13"/>
    <hyperlink ref="B18" r:id="rId14"/>
    <hyperlink ref="B19" r:id="rId15"/>
    <hyperlink ref="B20" r:id="rId16"/>
    <hyperlink ref="B21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70" r:id="rId65"/>
    <hyperlink ref="B71" r:id="rId66"/>
    <hyperlink ref="B72" r:id="rId67"/>
    <hyperlink ref="B73" r:id="rId68"/>
    <hyperlink ref="B74" r:id="rId69"/>
    <hyperlink ref="B75" r:id="rId70"/>
    <hyperlink ref="B76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1" r:id="rId105"/>
    <hyperlink ref="B112" r:id="rId106"/>
    <hyperlink ref="B113" r:id="rId107"/>
    <hyperlink ref="B114" r:id="rId108"/>
    <hyperlink ref="B116" r:id="rId109"/>
    <hyperlink ref="B117" r:id="rId110"/>
    <hyperlink ref="B118" r:id="rId111"/>
    <hyperlink ref="B120" r:id="rId112"/>
    <hyperlink ref="B121" r:id="rId113"/>
    <hyperlink ref="B122" r:id="rId114"/>
    <hyperlink ref="B123" r:id="rId115"/>
    <hyperlink ref="B124" r:id="rId116"/>
    <hyperlink ref="B125" r:id="rId117"/>
    <hyperlink ref="B126" r:id="rId118"/>
    <hyperlink ref="B127" r:id="rId119"/>
    <hyperlink ref="B132" r:id="rId120"/>
    <hyperlink ref="B133" r:id="rId121"/>
    <hyperlink ref="B134" r:id="rId122"/>
    <hyperlink ref="B135" r:id="rId123"/>
    <hyperlink ref="B136" r:id="rId124"/>
    <hyperlink ref="B137" r:id="rId125"/>
    <hyperlink ref="B138" r:id="rId126"/>
    <hyperlink ref="B139" r:id="rId127"/>
    <hyperlink ref="B140" r:id="rId128"/>
    <hyperlink ref="B141" r:id="rId129"/>
    <hyperlink ref="B142" r:id="rId130"/>
    <hyperlink ref="B144" r:id="rId131"/>
    <hyperlink ref="B145" r:id="rId132"/>
    <hyperlink ref="B146" r:id="rId133"/>
    <hyperlink ref="B147" r:id="rId134"/>
    <hyperlink ref="B148" r:id="rId135"/>
    <hyperlink ref="B149" r:id="rId136"/>
    <hyperlink ref="B150" r:id="rId137"/>
    <hyperlink ref="B151" r:id="rId138"/>
    <hyperlink ref="B152" r:id="rId139"/>
    <hyperlink ref="B153" r:id="rId140"/>
    <hyperlink ref="B154" r:id="rId141"/>
    <hyperlink ref="B155" r:id="rId142"/>
    <hyperlink ref="B156" r:id="rId143"/>
    <hyperlink ref="B157" r:id="rId144"/>
    <hyperlink ref="B158" r:id="rId145"/>
    <hyperlink ref="B159" r:id="rId146"/>
    <hyperlink ref="B160" r:id="rId147"/>
    <hyperlink ref="B161" r:id="rId148"/>
    <hyperlink ref="B163" r:id="rId149"/>
    <hyperlink ref="B164" r:id="rId150"/>
    <hyperlink ref="B165" r:id="rId151"/>
    <hyperlink ref="B166" r:id="rId152"/>
    <hyperlink ref="B167" r:id="rId153"/>
    <hyperlink ref="B168" r:id="rId154"/>
    <hyperlink ref="B169" r:id="rId155"/>
    <hyperlink ref="B170" r:id="rId156"/>
    <hyperlink ref="B171" r:id="rId157"/>
    <hyperlink ref="B173" r:id="rId158"/>
    <hyperlink ref="B174" r:id="rId159"/>
    <hyperlink ref="B175" r:id="rId160"/>
    <hyperlink ref="B176" r:id="rId161"/>
    <hyperlink ref="B177" r:id="rId162"/>
    <hyperlink ref="B178" r:id="rId163"/>
    <hyperlink ref="B179" r:id="rId164"/>
    <hyperlink ref="B180" r:id="rId165"/>
    <hyperlink ref="B182" r:id="rId166"/>
    <hyperlink ref="B184" r:id="rId167"/>
    <hyperlink ref="B185" r:id="rId168"/>
    <hyperlink ref="B188" r:id="rId169"/>
    <hyperlink ref="B189" r:id="rId170"/>
    <hyperlink ref="B191" r:id="rId171"/>
    <hyperlink ref="B192" r:id="rId172"/>
    <hyperlink ref="B193" r:id="rId173"/>
    <hyperlink ref="B194" r:id="rId174"/>
    <hyperlink ref="B196" r:id="rId175"/>
    <hyperlink ref="B197" r:id="rId176"/>
    <hyperlink ref="B198" r:id="rId177"/>
    <hyperlink ref="B199" r:id="rId178"/>
    <hyperlink ref="B200" r:id="rId179"/>
    <hyperlink ref="B201" r:id="rId180"/>
    <hyperlink ref="B203" r:id="rId181"/>
    <hyperlink ref="B204" r:id="rId182"/>
    <hyperlink ref="B205" r:id="rId183"/>
    <hyperlink ref="B208" r:id="rId184"/>
    <hyperlink ref="B209" r:id="rId185"/>
    <hyperlink ref="B210" r:id="rId186"/>
    <hyperlink ref="B211" r:id="rId187"/>
    <hyperlink ref="B212" r:id="rId188"/>
    <hyperlink ref="B213" r:id="rId189"/>
    <hyperlink ref="B214" r:id="rId190"/>
    <hyperlink ref="B215" r:id="rId191"/>
    <hyperlink ref="B216" r:id="rId192"/>
    <hyperlink ref="B217" r:id="rId193"/>
    <hyperlink ref="B218" r:id="rId194"/>
    <hyperlink ref="B219" r:id="rId195"/>
    <hyperlink ref="B220" r:id="rId196"/>
    <hyperlink ref="B221" r:id="rId197"/>
    <hyperlink ref="B222" r:id="rId198"/>
    <hyperlink ref="B223" r:id="rId199"/>
    <hyperlink ref="B224" r:id="rId200"/>
    <hyperlink ref="B225" r:id="rId201"/>
    <hyperlink ref="B227" r:id="rId202"/>
    <hyperlink ref="B228" r:id="rId203"/>
    <hyperlink ref="B229" r:id="rId204"/>
    <hyperlink ref="B231" r:id="rId205"/>
    <hyperlink ref="B232" r:id="rId206"/>
    <hyperlink ref="B234" r:id="rId207"/>
    <hyperlink ref="B235" r:id="rId208"/>
    <hyperlink ref="B236" r:id="rId209"/>
    <hyperlink ref="B237" r:id="rId210"/>
    <hyperlink ref="B238" r:id="rId211"/>
    <hyperlink ref="B239" r:id="rId212"/>
    <hyperlink ref="B240" r:id="rId213"/>
    <hyperlink ref="B241" r:id="rId214"/>
    <hyperlink ref="B242" r:id="rId215"/>
    <hyperlink ref="B243" r:id="rId216"/>
    <hyperlink ref="B244" r:id="rId217"/>
    <hyperlink ref="B245" r:id="rId218"/>
    <hyperlink ref="B246" r:id="rId219"/>
    <hyperlink ref="B247" r:id="rId220"/>
    <hyperlink ref="B248" r:id="rId221"/>
    <hyperlink ref="B249" r:id="rId222"/>
    <hyperlink ref="B250" r:id="rId223"/>
    <hyperlink ref="B251" r:id="rId224"/>
    <hyperlink ref="B252" r:id="rId225"/>
    <hyperlink ref="B253" r:id="rId226"/>
    <hyperlink ref="B254" r:id="rId227"/>
    <hyperlink ref="B255" r:id="rId228"/>
    <hyperlink ref="B256" r:id="rId229"/>
    <hyperlink ref="B257" r:id="rId230"/>
    <hyperlink ref="B258" r:id="rId231"/>
    <hyperlink ref="B259" r:id="rId232"/>
    <hyperlink ref="B260" r:id="rId233"/>
    <hyperlink ref="B261" r:id="rId234"/>
    <hyperlink ref="B262" r:id="rId235"/>
    <hyperlink ref="B263" r:id="rId236"/>
    <hyperlink ref="B264" r:id="rId237"/>
    <hyperlink ref="B265" r:id="rId238"/>
    <hyperlink ref="B266" r:id="rId239"/>
    <hyperlink ref="B267" r:id="rId240"/>
    <hyperlink ref="B268" r:id="rId241"/>
    <hyperlink ref="B269" r:id="rId242"/>
    <hyperlink ref="B270" r:id="rId243"/>
    <hyperlink ref="B271" r:id="rId244"/>
    <hyperlink ref="B272" r:id="rId245"/>
    <hyperlink ref="B273" r:id="rId246"/>
    <hyperlink ref="B274" r:id="rId247"/>
    <hyperlink ref="B275" r:id="rId248"/>
    <hyperlink ref="B276" r:id="rId249"/>
    <hyperlink ref="B277" r:id="rId250"/>
    <hyperlink ref="B278" r:id="rId251"/>
    <hyperlink ref="B279" r:id="rId252"/>
    <hyperlink ref="B280" r:id="rId253"/>
    <hyperlink ref="B281" r:id="rId254"/>
    <hyperlink ref="B282" r:id="rId255"/>
    <hyperlink ref="B283" r:id="rId256"/>
    <hyperlink ref="B284" r:id="rId257"/>
    <hyperlink ref="B285" r:id="rId258"/>
    <hyperlink ref="B286" r:id="rId259"/>
    <hyperlink ref="B287" r:id="rId260"/>
    <hyperlink ref="B290" r:id="rId261"/>
    <hyperlink ref="B291" r:id="rId262"/>
    <hyperlink ref="B292" r:id="rId263"/>
    <hyperlink ref="B293" r:id="rId264"/>
    <hyperlink ref="B294" r:id="rId265"/>
    <hyperlink ref="B295" r:id="rId266"/>
    <hyperlink ref="B297" r:id="rId267"/>
    <hyperlink ref="B298" r:id="rId268"/>
    <hyperlink ref="B301" r:id="rId269"/>
    <hyperlink ref="B302" r:id="rId270"/>
    <hyperlink ref="B303" r:id="rId271"/>
    <hyperlink ref="B304" r:id="rId272"/>
    <hyperlink ref="B305" r:id="rId273"/>
    <hyperlink ref="B306" r:id="rId274"/>
    <hyperlink ref="B307" r:id="rId275"/>
    <hyperlink ref="B308" r:id="rId276"/>
    <hyperlink ref="B309" r:id="rId277"/>
    <hyperlink ref="B310" r:id="rId278"/>
    <hyperlink ref="B312" r:id="rId279"/>
    <hyperlink ref="B313" r:id="rId280"/>
    <hyperlink ref="B315" r:id="rId281"/>
    <hyperlink ref="B317" r:id="rId282"/>
    <hyperlink ref="B318" r:id="rId283"/>
  </hyperlinks>
  <pageMargins left="0.7" right="0.7" top="0.75" bottom="0.75" header="0.3" footer="0.3"/>
  <pageSetup orientation="portrait"/>
  <headerFooter alignWithMargins="0"/>
  <ignoredErrors>
    <ignoredError sqref="A1:I31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2024-04-20T06:00:56Z</dcterms:created>
  <dcterms:modified xsi:type="dcterms:W3CDTF">2024-04-20T06:00:56Z</dcterms:modified>
</cp:coreProperties>
</file>